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УП АЭС\Режимный день\"/>
    </mc:Choice>
  </mc:AlternateContent>
  <xr:revisionPtr revIDLastSave="0" documentId="13_ncr:1_{3A1A70E9-75B6-45A8-B596-2FC5130C8A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10" sheetId="25" r:id="rId1"/>
    <sheet name="Активная" sheetId="23" r:id="rId2"/>
    <sheet name="Реактивная" sheetId="24" r:id="rId3"/>
    <sheet name="616" sheetId="7" r:id="rId4"/>
    <sheet name="617" sheetId="6" r:id="rId5"/>
    <sheet name="618" sheetId="5" r:id="rId6"/>
    <sheet name="624" sheetId="8" r:id="rId7"/>
    <sheet name="626" sheetId="9" r:id="rId8"/>
    <sheet name="628" sheetId="10" r:id="rId9"/>
    <sheet name="635" sheetId="11" r:id="rId10"/>
    <sheet name="636" sheetId="12" r:id="rId11"/>
    <sheet name="638" sheetId="13" r:id="rId12"/>
    <sheet name="639" sheetId="14" r:id="rId13"/>
    <sheet name="640" sheetId="15" r:id="rId14"/>
    <sheet name="641" sheetId="16" r:id="rId15"/>
    <sheet name="642" sheetId="17" r:id="rId16"/>
    <sheet name="645" sheetId="18" r:id="rId17"/>
    <sheet name="646" sheetId="19" r:id="rId18"/>
    <sheet name="647" sheetId="20" r:id="rId19"/>
    <sheet name="648" sheetId="21" r:id="rId20"/>
    <sheet name="649" sheetId="22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2" l="1"/>
  <c r="G25" i="22" s="1"/>
  <c r="S25" i="24" s="1"/>
  <c r="B25" i="22"/>
  <c r="C25" i="22" s="1"/>
  <c r="S25" i="23" s="1"/>
  <c r="F24" i="22"/>
  <c r="G24" i="22" s="1"/>
  <c r="S24" i="24" s="1"/>
  <c r="B24" i="22"/>
  <c r="C24" i="22" s="1"/>
  <c r="S24" i="23" s="1"/>
  <c r="F23" i="22"/>
  <c r="G23" i="22" s="1"/>
  <c r="S23" i="24" s="1"/>
  <c r="B23" i="22"/>
  <c r="C23" i="22" s="1"/>
  <c r="S23" i="23" s="1"/>
  <c r="F22" i="22"/>
  <c r="G22" i="22" s="1"/>
  <c r="S22" i="24" s="1"/>
  <c r="B22" i="22"/>
  <c r="C22" i="22" s="1"/>
  <c r="S22" i="23" s="1"/>
  <c r="F21" i="22"/>
  <c r="G21" i="22" s="1"/>
  <c r="S21" i="24" s="1"/>
  <c r="B21" i="22"/>
  <c r="C21" i="22" s="1"/>
  <c r="S21" i="23" s="1"/>
  <c r="F20" i="22"/>
  <c r="G20" i="22" s="1"/>
  <c r="S20" i="24" s="1"/>
  <c r="B20" i="22"/>
  <c r="C20" i="22" s="1"/>
  <c r="S20" i="23" s="1"/>
  <c r="F19" i="22"/>
  <c r="G19" i="22" s="1"/>
  <c r="S19" i="24" s="1"/>
  <c r="B19" i="22"/>
  <c r="C19" i="22" s="1"/>
  <c r="S19" i="23" s="1"/>
  <c r="F18" i="22"/>
  <c r="G18" i="22" s="1"/>
  <c r="S18" i="24" s="1"/>
  <c r="B18" i="22"/>
  <c r="C18" i="22" s="1"/>
  <c r="S18" i="23" s="1"/>
  <c r="F17" i="22"/>
  <c r="G17" i="22" s="1"/>
  <c r="S17" i="24" s="1"/>
  <c r="B17" i="22"/>
  <c r="C17" i="22" s="1"/>
  <c r="S17" i="23" s="1"/>
  <c r="F16" i="22"/>
  <c r="G16" i="22" s="1"/>
  <c r="S16" i="24" s="1"/>
  <c r="B16" i="22"/>
  <c r="C16" i="22" s="1"/>
  <c r="S16" i="23" s="1"/>
  <c r="F15" i="22"/>
  <c r="G15" i="22" s="1"/>
  <c r="S15" i="24" s="1"/>
  <c r="B15" i="22"/>
  <c r="C15" i="22" s="1"/>
  <c r="S15" i="23" s="1"/>
  <c r="F14" i="22"/>
  <c r="G14" i="22" s="1"/>
  <c r="S14" i="24" s="1"/>
  <c r="B14" i="22"/>
  <c r="C14" i="22" s="1"/>
  <c r="S14" i="23" s="1"/>
  <c r="F13" i="22"/>
  <c r="G13" i="22" s="1"/>
  <c r="S13" i="24" s="1"/>
  <c r="B13" i="22"/>
  <c r="C13" i="22" s="1"/>
  <c r="S13" i="23" s="1"/>
  <c r="F12" i="22"/>
  <c r="G12" i="22" s="1"/>
  <c r="S12" i="24" s="1"/>
  <c r="B12" i="22"/>
  <c r="C12" i="22" s="1"/>
  <c r="S12" i="23" s="1"/>
  <c r="F11" i="22"/>
  <c r="G11" i="22" s="1"/>
  <c r="S11" i="24" s="1"/>
  <c r="B11" i="22"/>
  <c r="C11" i="22" s="1"/>
  <c r="S11" i="23" s="1"/>
  <c r="F10" i="22"/>
  <c r="G10" i="22" s="1"/>
  <c r="S10" i="24" s="1"/>
  <c r="B10" i="22"/>
  <c r="C10" i="22" s="1"/>
  <c r="S10" i="23" s="1"/>
  <c r="F9" i="22"/>
  <c r="G9" i="22" s="1"/>
  <c r="S9" i="24" s="1"/>
  <c r="B9" i="22"/>
  <c r="C9" i="22" s="1"/>
  <c r="S9" i="23" s="1"/>
  <c r="F8" i="22"/>
  <c r="G8" i="22" s="1"/>
  <c r="S8" i="24" s="1"/>
  <c r="B8" i="22"/>
  <c r="C8" i="22" s="1"/>
  <c r="S8" i="23" s="1"/>
  <c r="F7" i="22"/>
  <c r="G7" i="22" s="1"/>
  <c r="S7" i="24" s="1"/>
  <c r="B7" i="22"/>
  <c r="C7" i="22" s="1"/>
  <c r="S7" i="23" s="1"/>
  <c r="F6" i="22"/>
  <c r="G6" i="22" s="1"/>
  <c r="S6" i="24" s="1"/>
  <c r="B6" i="22"/>
  <c r="C6" i="22" s="1"/>
  <c r="S6" i="23" s="1"/>
  <c r="F5" i="22"/>
  <c r="G5" i="22" s="1"/>
  <c r="S5" i="24" s="1"/>
  <c r="B5" i="22"/>
  <c r="C5" i="22" s="1"/>
  <c r="S5" i="23" s="1"/>
  <c r="F4" i="22"/>
  <c r="G4" i="22" s="1"/>
  <c r="S4" i="24" s="1"/>
  <c r="B4" i="22"/>
  <c r="C4" i="22" s="1"/>
  <c r="S4" i="23" s="1"/>
  <c r="F3" i="22"/>
  <c r="G3" i="22" s="1"/>
  <c r="S3" i="24" s="1"/>
  <c r="B3" i="22"/>
  <c r="C3" i="22" s="1"/>
  <c r="S3" i="23" s="1"/>
  <c r="F2" i="22"/>
  <c r="G2" i="22" s="1"/>
  <c r="S2" i="24" s="1"/>
  <c r="B2" i="22"/>
  <c r="C2" i="22" s="1"/>
  <c r="S2" i="23" s="1"/>
  <c r="F25" i="21"/>
  <c r="G25" i="21" s="1"/>
  <c r="R25" i="24" s="1"/>
  <c r="B25" i="21"/>
  <c r="C25" i="21" s="1"/>
  <c r="R25" i="23" s="1"/>
  <c r="F24" i="21"/>
  <c r="G24" i="21" s="1"/>
  <c r="R24" i="24" s="1"/>
  <c r="B24" i="21"/>
  <c r="C24" i="21" s="1"/>
  <c r="R24" i="23" s="1"/>
  <c r="F23" i="21"/>
  <c r="G23" i="21" s="1"/>
  <c r="R23" i="24" s="1"/>
  <c r="B23" i="21"/>
  <c r="C23" i="21" s="1"/>
  <c r="R23" i="23" s="1"/>
  <c r="F22" i="21"/>
  <c r="G22" i="21" s="1"/>
  <c r="R22" i="24" s="1"/>
  <c r="B22" i="21"/>
  <c r="C22" i="21" s="1"/>
  <c r="R22" i="23" s="1"/>
  <c r="F21" i="21"/>
  <c r="G21" i="21" s="1"/>
  <c r="R21" i="24" s="1"/>
  <c r="B21" i="21"/>
  <c r="C21" i="21" s="1"/>
  <c r="R21" i="23" s="1"/>
  <c r="F20" i="21"/>
  <c r="G20" i="21" s="1"/>
  <c r="R20" i="24" s="1"/>
  <c r="B20" i="21"/>
  <c r="C20" i="21" s="1"/>
  <c r="R20" i="23" s="1"/>
  <c r="F19" i="21"/>
  <c r="G19" i="21" s="1"/>
  <c r="R19" i="24" s="1"/>
  <c r="B19" i="21"/>
  <c r="C19" i="21" s="1"/>
  <c r="R19" i="23" s="1"/>
  <c r="F18" i="21"/>
  <c r="G18" i="21" s="1"/>
  <c r="R18" i="24" s="1"/>
  <c r="B18" i="21"/>
  <c r="C18" i="21" s="1"/>
  <c r="R18" i="23" s="1"/>
  <c r="F17" i="21"/>
  <c r="G17" i="21" s="1"/>
  <c r="R17" i="24" s="1"/>
  <c r="B17" i="21"/>
  <c r="C17" i="21" s="1"/>
  <c r="R17" i="23" s="1"/>
  <c r="F16" i="21"/>
  <c r="G16" i="21" s="1"/>
  <c r="R16" i="24" s="1"/>
  <c r="B16" i="21"/>
  <c r="C16" i="21" s="1"/>
  <c r="R16" i="23" s="1"/>
  <c r="F15" i="21"/>
  <c r="G15" i="21" s="1"/>
  <c r="R15" i="24" s="1"/>
  <c r="B15" i="21"/>
  <c r="C15" i="21" s="1"/>
  <c r="R15" i="23" s="1"/>
  <c r="F14" i="21"/>
  <c r="G14" i="21" s="1"/>
  <c r="R14" i="24" s="1"/>
  <c r="B14" i="21"/>
  <c r="C14" i="21" s="1"/>
  <c r="R14" i="23" s="1"/>
  <c r="F13" i="21"/>
  <c r="G13" i="21" s="1"/>
  <c r="R13" i="24" s="1"/>
  <c r="B13" i="21"/>
  <c r="C13" i="21" s="1"/>
  <c r="R13" i="23" s="1"/>
  <c r="F12" i="21"/>
  <c r="G12" i="21" s="1"/>
  <c r="R12" i="24" s="1"/>
  <c r="B12" i="21"/>
  <c r="C12" i="21" s="1"/>
  <c r="R12" i="23" s="1"/>
  <c r="F11" i="21"/>
  <c r="G11" i="21" s="1"/>
  <c r="R11" i="24" s="1"/>
  <c r="B11" i="21"/>
  <c r="C11" i="21" s="1"/>
  <c r="R11" i="23" s="1"/>
  <c r="F10" i="21"/>
  <c r="G10" i="21" s="1"/>
  <c r="R10" i="24" s="1"/>
  <c r="B10" i="21"/>
  <c r="C10" i="21" s="1"/>
  <c r="R10" i="23" s="1"/>
  <c r="F9" i="21"/>
  <c r="G9" i="21" s="1"/>
  <c r="R9" i="24" s="1"/>
  <c r="B9" i="21"/>
  <c r="C9" i="21" s="1"/>
  <c r="R9" i="23" s="1"/>
  <c r="F8" i="21"/>
  <c r="G8" i="21" s="1"/>
  <c r="R8" i="24" s="1"/>
  <c r="B8" i="21"/>
  <c r="C8" i="21" s="1"/>
  <c r="R8" i="23" s="1"/>
  <c r="F7" i="21"/>
  <c r="G7" i="21" s="1"/>
  <c r="R7" i="24" s="1"/>
  <c r="B7" i="21"/>
  <c r="C7" i="21" s="1"/>
  <c r="R7" i="23" s="1"/>
  <c r="F6" i="21"/>
  <c r="G6" i="21" s="1"/>
  <c r="R6" i="24" s="1"/>
  <c r="B6" i="21"/>
  <c r="C6" i="21" s="1"/>
  <c r="R6" i="23" s="1"/>
  <c r="F5" i="21"/>
  <c r="G5" i="21" s="1"/>
  <c r="R5" i="24" s="1"/>
  <c r="B5" i="21"/>
  <c r="C5" i="21" s="1"/>
  <c r="R5" i="23" s="1"/>
  <c r="F4" i="21"/>
  <c r="G4" i="21" s="1"/>
  <c r="R4" i="24" s="1"/>
  <c r="B4" i="21"/>
  <c r="C4" i="21" s="1"/>
  <c r="R4" i="23" s="1"/>
  <c r="F3" i="21"/>
  <c r="G3" i="21" s="1"/>
  <c r="R3" i="24" s="1"/>
  <c r="B3" i="21"/>
  <c r="C3" i="21" s="1"/>
  <c r="R3" i="23" s="1"/>
  <c r="F2" i="21"/>
  <c r="G2" i="21" s="1"/>
  <c r="R2" i="24" s="1"/>
  <c r="B2" i="21"/>
  <c r="C2" i="21" s="1"/>
  <c r="R2" i="23" s="1"/>
  <c r="F25" i="20"/>
  <c r="G25" i="20" s="1"/>
  <c r="Q25" i="24" s="1"/>
  <c r="B25" i="20"/>
  <c r="C25" i="20" s="1"/>
  <c r="Q25" i="23" s="1"/>
  <c r="F24" i="20"/>
  <c r="G24" i="20" s="1"/>
  <c r="Q24" i="24" s="1"/>
  <c r="B24" i="20"/>
  <c r="C24" i="20" s="1"/>
  <c r="Q24" i="23" s="1"/>
  <c r="F23" i="20"/>
  <c r="G23" i="20" s="1"/>
  <c r="Q23" i="24" s="1"/>
  <c r="B23" i="20"/>
  <c r="C23" i="20" s="1"/>
  <c r="Q23" i="23" s="1"/>
  <c r="F22" i="20"/>
  <c r="G22" i="20" s="1"/>
  <c r="Q22" i="24" s="1"/>
  <c r="B22" i="20"/>
  <c r="C22" i="20" s="1"/>
  <c r="Q22" i="23" s="1"/>
  <c r="F21" i="20"/>
  <c r="G21" i="20" s="1"/>
  <c r="Q21" i="24" s="1"/>
  <c r="B21" i="20"/>
  <c r="C21" i="20" s="1"/>
  <c r="Q21" i="23" s="1"/>
  <c r="F20" i="20"/>
  <c r="G20" i="20" s="1"/>
  <c r="Q20" i="24" s="1"/>
  <c r="B20" i="20"/>
  <c r="C20" i="20" s="1"/>
  <c r="Q20" i="23" s="1"/>
  <c r="F19" i="20"/>
  <c r="G19" i="20" s="1"/>
  <c r="Q19" i="24" s="1"/>
  <c r="B19" i="20"/>
  <c r="C19" i="20" s="1"/>
  <c r="Q19" i="23" s="1"/>
  <c r="F18" i="20"/>
  <c r="G18" i="20" s="1"/>
  <c r="Q18" i="24" s="1"/>
  <c r="B18" i="20"/>
  <c r="C18" i="20" s="1"/>
  <c r="Q18" i="23" s="1"/>
  <c r="F17" i="20"/>
  <c r="G17" i="20" s="1"/>
  <c r="Q17" i="24" s="1"/>
  <c r="B17" i="20"/>
  <c r="C17" i="20" s="1"/>
  <c r="Q17" i="23" s="1"/>
  <c r="F16" i="20"/>
  <c r="G16" i="20" s="1"/>
  <c r="Q16" i="24" s="1"/>
  <c r="B16" i="20"/>
  <c r="C16" i="20" s="1"/>
  <c r="Q16" i="23" s="1"/>
  <c r="F15" i="20"/>
  <c r="G15" i="20" s="1"/>
  <c r="Q15" i="24" s="1"/>
  <c r="B15" i="20"/>
  <c r="C15" i="20" s="1"/>
  <c r="Q15" i="23" s="1"/>
  <c r="F14" i="20"/>
  <c r="G14" i="20" s="1"/>
  <c r="Q14" i="24" s="1"/>
  <c r="B14" i="20"/>
  <c r="C14" i="20" s="1"/>
  <c r="Q14" i="23" s="1"/>
  <c r="F13" i="20"/>
  <c r="G13" i="20" s="1"/>
  <c r="Q13" i="24" s="1"/>
  <c r="B13" i="20"/>
  <c r="C13" i="20" s="1"/>
  <c r="Q13" i="23" s="1"/>
  <c r="F12" i="20"/>
  <c r="G12" i="20" s="1"/>
  <c r="Q12" i="24" s="1"/>
  <c r="B12" i="20"/>
  <c r="C12" i="20" s="1"/>
  <c r="Q12" i="23" s="1"/>
  <c r="F11" i="20"/>
  <c r="G11" i="20" s="1"/>
  <c r="Q11" i="24" s="1"/>
  <c r="B11" i="20"/>
  <c r="C11" i="20" s="1"/>
  <c r="Q11" i="23" s="1"/>
  <c r="F10" i="20"/>
  <c r="G10" i="20" s="1"/>
  <c r="Q10" i="24" s="1"/>
  <c r="B10" i="20"/>
  <c r="C10" i="20" s="1"/>
  <c r="Q10" i="23" s="1"/>
  <c r="F9" i="20"/>
  <c r="G9" i="20" s="1"/>
  <c r="Q9" i="24" s="1"/>
  <c r="B9" i="20"/>
  <c r="C9" i="20" s="1"/>
  <c r="Q9" i="23" s="1"/>
  <c r="F8" i="20"/>
  <c r="G8" i="20" s="1"/>
  <c r="Q8" i="24" s="1"/>
  <c r="B8" i="20"/>
  <c r="C8" i="20" s="1"/>
  <c r="Q8" i="23" s="1"/>
  <c r="F7" i="20"/>
  <c r="G7" i="20" s="1"/>
  <c r="Q7" i="24" s="1"/>
  <c r="B7" i="20"/>
  <c r="C7" i="20" s="1"/>
  <c r="Q7" i="23" s="1"/>
  <c r="F6" i="20"/>
  <c r="G6" i="20" s="1"/>
  <c r="Q6" i="24" s="1"/>
  <c r="B6" i="20"/>
  <c r="C6" i="20" s="1"/>
  <c r="Q6" i="23" s="1"/>
  <c r="F5" i="20"/>
  <c r="G5" i="20" s="1"/>
  <c r="Q5" i="24" s="1"/>
  <c r="B5" i="20"/>
  <c r="C5" i="20" s="1"/>
  <c r="Q5" i="23" s="1"/>
  <c r="F4" i="20"/>
  <c r="G4" i="20" s="1"/>
  <c r="Q4" i="24" s="1"/>
  <c r="B4" i="20"/>
  <c r="C4" i="20" s="1"/>
  <c r="Q4" i="23" s="1"/>
  <c r="F3" i="20"/>
  <c r="G3" i="20" s="1"/>
  <c r="Q3" i="24" s="1"/>
  <c r="B3" i="20"/>
  <c r="C3" i="20" s="1"/>
  <c r="Q3" i="23" s="1"/>
  <c r="F2" i="20"/>
  <c r="G2" i="20" s="1"/>
  <c r="Q2" i="24" s="1"/>
  <c r="B2" i="20"/>
  <c r="C2" i="20" s="1"/>
  <c r="Q2" i="23" s="1"/>
  <c r="F25" i="19"/>
  <c r="G25" i="19" s="1"/>
  <c r="P25" i="24" s="1"/>
  <c r="B25" i="19"/>
  <c r="C25" i="19" s="1"/>
  <c r="P25" i="23" s="1"/>
  <c r="F24" i="19"/>
  <c r="G24" i="19" s="1"/>
  <c r="P24" i="24" s="1"/>
  <c r="B24" i="19"/>
  <c r="C24" i="19" s="1"/>
  <c r="P24" i="23" s="1"/>
  <c r="F23" i="19"/>
  <c r="G23" i="19" s="1"/>
  <c r="P23" i="24" s="1"/>
  <c r="B23" i="19"/>
  <c r="C23" i="19" s="1"/>
  <c r="P23" i="23" s="1"/>
  <c r="F22" i="19"/>
  <c r="G22" i="19" s="1"/>
  <c r="P22" i="24" s="1"/>
  <c r="B22" i="19"/>
  <c r="C22" i="19" s="1"/>
  <c r="P22" i="23" s="1"/>
  <c r="F21" i="19"/>
  <c r="G21" i="19" s="1"/>
  <c r="P21" i="24" s="1"/>
  <c r="B21" i="19"/>
  <c r="C21" i="19" s="1"/>
  <c r="P21" i="23" s="1"/>
  <c r="F20" i="19"/>
  <c r="G20" i="19" s="1"/>
  <c r="P20" i="24" s="1"/>
  <c r="B20" i="19"/>
  <c r="C20" i="19" s="1"/>
  <c r="P20" i="23" s="1"/>
  <c r="F19" i="19"/>
  <c r="G19" i="19" s="1"/>
  <c r="P19" i="24" s="1"/>
  <c r="B19" i="19"/>
  <c r="C19" i="19" s="1"/>
  <c r="P19" i="23" s="1"/>
  <c r="F18" i="19"/>
  <c r="G18" i="19" s="1"/>
  <c r="P18" i="24" s="1"/>
  <c r="B18" i="19"/>
  <c r="C18" i="19" s="1"/>
  <c r="P18" i="23" s="1"/>
  <c r="F17" i="19"/>
  <c r="G17" i="19" s="1"/>
  <c r="P17" i="24" s="1"/>
  <c r="B17" i="19"/>
  <c r="C17" i="19" s="1"/>
  <c r="P17" i="23" s="1"/>
  <c r="F16" i="19"/>
  <c r="G16" i="19" s="1"/>
  <c r="P16" i="24" s="1"/>
  <c r="B16" i="19"/>
  <c r="C16" i="19" s="1"/>
  <c r="P16" i="23" s="1"/>
  <c r="F15" i="19"/>
  <c r="G15" i="19" s="1"/>
  <c r="P15" i="24" s="1"/>
  <c r="B15" i="19"/>
  <c r="C15" i="19" s="1"/>
  <c r="P15" i="23" s="1"/>
  <c r="F14" i="19"/>
  <c r="G14" i="19" s="1"/>
  <c r="P14" i="24" s="1"/>
  <c r="B14" i="19"/>
  <c r="C14" i="19" s="1"/>
  <c r="P14" i="23" s="1"/>
  <c r="F13" i="19"/>
  <c r="G13" i="19" s="1"/>
  <c r="P13" i="24" s="1"/>
  <c r="B13" i="19"/>
  <c r="C13" i="19" s="1"/>
  <c r="P13" i="23" s="1"/>
  <c r="F12" i="19"/>
  <c r="G12" i="19" s="1"/>
  <c r="P12" i="24" s="1"/>
  <c r="B12" i="19"/>
  <c r="C12" i="19" s="1"/>
  <c r="P12" i="23" s="1"/>
  <c r="F11" i="19"/>
  <c r="G11" i="19" s="1"/>
  <c r="P11" i="24" s="1"/>
  <c r="B11" i="19"/>
  <c r="C11" i="19" s="1"/>
  <c r="P11" i="23" s="1"/>
  <c r="F10" i="19"/>
  <c r="G10" i="19" s="1"/>
  <c r="P10" i="24" s="1"/>
  <c r="B10" i="19"/>
  <c r="C10" i="19" s="1"/>
  <c r="P10" i="23" s="1"/>
  <c r="F9" i="19"/>
  <c r="G9" i="19" s="1"/>
  <c r="P9" i="24" s="1"/>
  <c r="B9" i="19"/>
  <c r="C9" i="19" s="1"/>
  <c r="P9" i="23" s="1"/>
  <c r="F8" i="19"/>
  <c r="G8" i="19" s="1"/>
  <c r="P8" i="24" s="1"/>
  <c r="B8" i="19"/>
  <c r="C8" i="19" s="1"/>
  <c r="P8" i="23" s="1"/>
  <c r="F7" i="19"/>
  <c r="G7" i="19" s="1"/>
  <c r="P7" i="24" s="1"/>
  <c r="B7" i="19"/>
  <c r="C7" i="19" s="1"/>
  <c r="P7" i="23" s="1"/>
  <c r="F6" i="19"/>
  <c r="G6" i="19" s="1"/>
  <c r="P6" i="24" s="1"/>
  <c r="B6" i="19"/>
  <c r="C6" i="19" s="1"/>
  <c r="P6" i="23" s="1"/>
  <c r="F5" i="19"/>
  <c r="G5" i="19" s="1"/>
  <c r="P5" i="24" s="1"/>
  <c r="B5" i="19"/>
  <c r="C5" i="19" s="1"/>
  <c r="P5" i="23" s="1"/>
  <c r="F4" i="19"/>
  <c r="G4" i="19" s="1"/>
  <c r="P4" i="24" s="1"/>
  <c r="B4" i="19"/>
  <c r="C4" i="19" s="1"/>
  <c r="P4" i="23" s="1"/>
  <c r="F3" i="19"/>
  <c r="G3" i="19" s="1"/>
  <c r="P3" i="24" s="1"/>
  <c r="B3" i="19"/>
  <c r="C3" i="19" s="1"/>
  <c r="P3" i="23" s="1"/>
  <c r="F2" i="19"/>
  <c r="G2" i="19" s="1"/>
  <c r="P2" i="24" s="1"/>
  <c r="B2" i="19"/>
  <c r="C2" i="19" s="1"/>
  <c r="P2" i="23" s="1"/>
  <c r="F25" i="18"/>
  <c r="G25" i="18" s="1"/>
  <c r="O25" i="24" s="1"/>
  <c r="B25" i="18"/>
  <c r="C25" i="18" s="1"/>
  <c r="O25" i="23" s="1"/>
  <c r="F24" i="18"/>
  <c r="G24" i="18" s="1"/>
  <c r="O24" i="24" s="1"/>
  <c r="B24" i="18"/>
  <c r="C24" i="18" s="1"/>
  <c r="O24" i="23" s="1"/>
  <c r="F23" i="18"/>
  <c r="G23" i="18" s="1"/>
  <c r="O23" i="24" s="1"/>
  <c r="B23" i="18"/>
  <c r="C23" i="18" s="1"/>
  <c r="O23" i="23" s="1"/>
  <c r="F22" i="18"/>
  <c r="G22" i="18" s="1"/>
  <c r="O22" i="24" s="1"/>
  <c r="B22" i="18"/>
  <c r="C22" i="18" s="1"/>
  <c r="O22" i="23" s="1"/>
  <c r="F21" i="18"/>
  <c r="G21" i="18" s="1"/>
  <c r="O21" i="24" s="1"/>
  <c r="B21" i="18"/>
  <c r="C21" i="18" s="1"/>
  <c r="O21" i="23" s="1"/>
  <c r="F20" i="18"/>
  <c r="G20" i="18" s="1"/>
  <c r="O20" i="24" s="1"/>
  <c r="B20" i="18"/>
  <c r="C20" i="18" s="1"/>
  <c r="O20" i="23" s="1"/>
  <c r="F19" i="18"/>
  <c r="G19" i="18" s="1"/>
  <c r="O19" i="24" s="1"/>
  <c r="B19" i="18"/>
  <c r="C19" i="18" s="1"/>
  <c r="O19" i="23" s="1"/>
  <c r="F18" i="18"/>
  <c r="G18" i="18" s="1"/>
  <c r="O18" i="24" s="1"/>
  <c r="B18" i="18"/>
  <c r="C18" i="18" s="1"/>
  <c r="O18" i="23" s="1"/>
  <c r="F17" i="18"/>
  <c r="G17" i="18" s="1"/>
  <c r="O17" i="24" s="1"/>
  <c r="B17" i="18"/>
  <c r="C17" i="18" s="1"/>
  <c r="O17" i="23" s="1"/>
  <c r="F16" i="18"/>
  <c r="G16" i="18" s="1"/>
  <c r="O16" i="24" s="1"/>
  <c r="B16" i="18"/>
  <c r="C16" i="18" s="1"/>
  <c r="O16" i="23" s="1"/>
  <c r="F15" i="18"/>
  <c r="G15" i="18" s="1"/>
  <c r="O15" i="24" s="1"/>
  <c r="B15" i="18"/>
  <c r="C15" i="18" s="1"/>
  <c r="O15" i="23" s="1"/>
  <c r="F14" i="18"/>
  <c r="G14" i="18" s="1"/>
  <c r="O14" i="24" s="1"/>
  <c r="B14" i="18"/>
  <c r="C14" i="18" s="1"/>
  <c r="O14" i="23" s="1"/>
  <c r="F13" i="18"/>
  <c r="G13" i="18" s="1"/>
  <c r="O13" i="24" s="1"/>
  <c r="B13" i="18"/>
  <c r="C13" i="18" s="1"/>
  <c r="O13" i="23" s="1"/>
  <c r="F12" i="18"/>
  <c r="G12" i="18" s="1"/>
  <c r="O12" i="24" s="1"/>
  <c r="B12" i="18"/>
  <c r="C12" i="18" s="1"/>
  <c r="O12" i="23" s="1"/>
  <c r="F11" i="18"/>
  <c r="G11" i="18" s="1"/>
  <c r="O11" i="24" s="1"/>
  <c r="B11" i="18"/>
  <c r="C11" i="18" s="1"/>
  <c r="O11" i="23" s="1"/>
  <c r="F10" i="18"/>
  <c r="G10" i="18" s="1"/>
  <c r="O10" i="24" s="1"/>
  <c r="B10" i="18"/>
  <c r="C10" i="18" s="1"/>
  <c r="O10" i="23" s="1"/>
  <c r="F9" i="18"/>
  <c r="G9" i="18" s="1"/>
  <c r="O9" i="24" s="1"/>
  <c r="B9" i="18"/>
  <c r="C9" i="18" s="1"/>
  <c r="O9" i="23" s="1"/>
  <c r="F8" i="18"/>
  <c r="G8" i="18" s="1"/>
  <c r="O8" i="24" s="1"/>
  <c r="B8" i="18"/>
  <c r="C8" i="18" s="1"/>
  <c r="O8" i="23" s="1"/>
  <c r="F7" i="18"/>
  <c r="G7" i="18" s="1"/>
  <c r="O7" i="24" s="1"/>
  <c r="B7" i="18"/>
  <c r="C7" i="18" s="1"/>
  <c r="O7" i="23" s="1"/>
  <c r="F6" i="18"/>
  <c r="G6" i="18" s="1"/>
  <c r="O6" i="24" s="1"/>
  <c r="B6" i="18"/>
  <c r="C6" i="18" s="1"/>
  <c r="O6" i="23" s="1"/>
  <c r="F5" i="18"/>
  <c r="G5" i="18" s="1"/>
  <c r="O5" i="24" s="1"/>
  <c r="B5" i="18"/>
  <c r="C5" i="18" s="1"/>
  <c r="O5" i="23" s="1"/>
  <c r="F4" i="18"/>
  <c r="G4" i="18" s="1"/>
  <c r="O4" i="24" s="1"/>
  <c r="B4" i="18"/>
  <c r="C4" i="18" s="1"/>
  <c r="O4" i="23" s="1"/>
  <c r="F3" i="18"/>
  <c r="G3" i="18" s="1"/>
  <c r="O3" i="24" s="1"/>
  <c r="B3" i="18"/>
  <c r="C3" i="18" s="1"/>
  <c r="O3" i="23" s="1"/>
  <c r="F2" i="18"/>
  <c r="G2" i="18" s="1"/>
  <c r="O2" i="24" s="1"/>
  <c r="B2" i="18"/>
  <c r="C2" i="18" s="1"/>
  <c r="O2" i="23" s="1"/>
  <c r="F25" i="17"/>
  <c r="G25" i="17" s="1"/>
  <c r="N25" i="24" s="1"/>
  <c r="B25" i="17"/>
  <c r="C25" i="17" s="1"/>
  <c r="N25" i="23" s="1"/>
  <c r="F24" i="17"/>
  <c r="G24" i="17" s="1"/>
  <c r="N24" i="24" s="1"/>
  <c r="B24" i="17"/>
  <c r="C24" i="17" s="1"/>
  <c r="N24" i="23" s="1"/>
  <c r="F23" i="17"/>
  <c r="G23" i="17" s="1"/>
  <c r="N23" i="24" s="1"/>
  <c r="B23" i="17"/>
  <c r="C23" i="17" s="1"/>
  <c r="N23" i="23" s="1"/>
  <c r="F22" i="17"/>
  <c r="G22" i="17" s="1"/>
  <c r="N22" i="24" s="1"/>
  <c r="B22" i="17"/>
  <c r="C22" i="17" s="1"/>
  <c r="N22" i="23" s="1"/>
  <c r="F21" i="17"/>
  <c r="G21" i="17" s="1"/>
  <c r="N21" i="24" s="1"/>
  <c r="B21" i="17"/>
  <c r="C21" i="17" s="1"/>
  <c r="N21" i="23" s="1"/>
  <c r="F20" i="17"/>
  <c r="G20" i="17" s="1"/>
  <c r="N20" i="24" s="1"/>
  <c r="B20" i="17"/>
  <c r="C20" i="17" s="1"/>
  <c r="N20" i="23" s="1"/>
  <c r="F19" i="17"/>
  <c r="G19" i="17" s="1"/>
  <c r="N19" i="24" s="1"/>
  <c r="B19" i="17"/>
  <c r="C19" i="17" s="1"/>
  <c r="N19" i="23" s="1"/>
  <c r="F18" i="17"/>
  <c r="G18" i="17" s="1"/>
  <c r="N18" i="24" s="1"/>
  <c r="B18" i="17"/>
  <c r="C18" i="17" s="1"/>
  <c r="N18" i="23" s="1"/>
  <c r="F17" i="17"/>
  <c r="G17" i="17" s="1"/>
  <c r="N17" i="24" s="1"/>
  <c r="B17" i="17"/>
  <c r="C17" i="17" s="1"/>
  <c r="N17" i="23" s="1"/>
  <c r="F16" i="17"/>
  <c r="G16" i="17" s="1"/>
  <c r="N16" i="24" s="1"/>
  <c r="B16" i="17"/>
  <c r="C16" i="17" s="1"/>
  <c r="N16" i="23" s="1"/>
  <c r="F15" i="17"/>
  <c r="G15" i="17" s="1"/>
  <c r="N15" i="24" s="1"/>
  <c r="B15" i="17"/>
  <c r="C15" i="17" s="1"/>
  <c r="N15" i="23" s="1"/>
  <c r="F14" i="17"/>
  <c r="G14" i="17" s="1"/>
  <c r="N14" i="24" s="1"/>
  <c r="B14" i="17"/>
  <c r="C14" i="17" s="1"/>
  <c r="N14" i="23" s="1"/>
  <c r="F13" i="17"/>
  <c r="G13" i="17" s="1"/>
  <c r="N13" i="24" s="1"/>
  <c r="B13" i="17"/>
  <c r="C13" i="17" s="1"/>
  <c r="N13" i="23" s="1"/>
  <c r="F12" i="17"/>
  <c r="G12" i="17" s="1"/>
  <c r="N12" i="24" s="1"/>
  <c r="B12" i="17"/>
  <c r="C12" i="17" s="1"/>
  <c r="N12" i="23" s="1"/>
  <c r="F11" i="17"/>
  <c r="G11" i="17" s="1"/>
  <c r="N11" i="24" s="1"/>
  <c r="B11" i="17"/>
  <c r="C11" i="17" s="1"/>
  <c r="N11" i="23" s="1"/>
  <c r="F10" i="17"/>
  <c r="G10" i="17" s="1"/>
  <c r="N10" i="24" s="1"/>
  <c r="B10" i="17"/>
  <c r="C10" i="17" s="1"/>
  <c r="N10" i="23" s="1"/>
  <c r="F9" i="17"/>
  <c r="G9" i="17" s="1"/>
  <c r="N9" i="24" s="1"/>
  <c r="B9" i="17"/>
  <c r="C9" i="17" s="1"/>
  <c r="N9" i="23" s="1"/>
  <c r="F8" i="17"/>
  <c r="G8" i="17" s="1"/>
  <c r="N8" i="24" s="1"/>
  <c r="B8" i="17"/>
  <c r="C8" i="17" s="1"/>
  <c r="N8" i="23" s="1"/>
  <c r="F7" i="17"/>
  <c r="G7" i="17" s="1"/>
  <c r="N7" i="24" s="1"/>
  <c r="B7" i="17"/>
  <c r="C7" i="17" s="1"/>
  <c r="N7" i="23" s="1"/>
  <c r="F6" i="17"/>
  <c r="G6" i="17" s="1"/>
  <c r="N6" i="24" s="1"/>
  <c r="B6" i="17"/>
  <c r="C6" i="17" s="1"/>
  <c r="N6" i="23" s="1"/>
  <c r="F5" i="17"/>
  <c r="G5" i="17" s="1"/>
  <c r="N5" i="24" s="1"/>
  <c r="B5" i="17"/>
  <c r="C5" i="17" s="1"/>
  <c r="N5" i="23" s="1"/>
  <c r="F4" i="17"/>
  <c r="G4" i="17" s="1"/>
  <c r="N4" i="24" s="1"/>
  <c r="B4" i="17"/>
  <c r="C4" i="17" s="1"/>
  <c r="N4" i="23" s="1"/>
  <c r="F3" i="17"/>
  <c r="G3" i="17" s="1"/>
  <c r="N3" i="24" s="1"/>
  <c r="B3" i="17"/>
  <c r="C3" i="17" s="1"/>
  <c r="N3" i="23" s="1"/>
  <c r="F2" i="17"/>
  <c r="G2" i="17" s="1"/>
  <c r="N2" i="24" s="1"/>
  <c r="B2" i="17"/>
  <c r="C2" i="17" s="1"/>
  <c r="N2" i="23" s="1"/>
  <c r="F25" i="16"/>
  <c r="G25" i="16" s="1"/>
  <c r="M25" i="24" s="1"/>
  <c r="B25" i="16"/>
  <c r="C25" i="16" s="1"/>
  <c r="M25" i="23" s="1"/>
  <c r="F24" i="16"/>
  <c r="G24" i="16" s="1"/>
  <c r="M24" i="24" s="1"/>
  <c r="B24" i="16"/>
  <c r="C24" i="16" s="1"/>
  <c r="M24" i="23" s="1"/>
  <c r="F23" i="16"/>
  <c r="G23" i="16" s="1"/>
  <c r="M23" i="24" s="1"/>
  <c r="B23" i="16"/>
  <c r="C23" i="16" s="1"/>
  <c r="M23" i="23" s="1"/>
  <c r="F22" i="16"/>
  <c r="G22" i="16" s="1"/>
  <c r="M22" i="24" s="1"/>
  <c r="B22" i="16"/>
  <c r="C22" i="16" s="1"/>
  <c r="M22" i="23" s="1"/>
  <c r="F21" i="16"/>
  <c r="G21" i="16" s="1"/>
  <c r="M21" i="24" s="1"/>
  <c r="B21" i="16"/>
  <c r="C21" i="16" s="1"/>
  <c r="M21" i="23" s="1"/>
  <c r="F20" i="16"/>
  <c r="G20" i="16" s="1"/>
  <c r="M20" i="24" s="1"/>
  <c r="B20" i="16"/>
  <c r="C20" i="16" s="1"/>
  <c r="M20" i="23" s="1"/>
  <c r="F19" i="16"/>
  <c r="G19" i="16" s="1"/>
  <c r="M19" i="24" s="1"/>
  <c r="B19" i="16"/>
  <c r="C19" i="16" s="1"/>
  <c r="M19" i="23" s="1"/>
  <c r="F18" i="16"/>
  <c r="G18" i="16" s="1"/>
  <c r="M18" i="24" s="1"/>
  <c r="B18" i="16"/>
  <c r="C18" i="16" s="1"/>
  <c r="M18" i="23" s="1"/>
  <c r="F17" i="16"/>
  <c r="G17" i="16" s="1"/>
  <c r="M17" i="24" s="1"/>
  <c r="B17" i="16"/>
  <c r="C17" i="16" s="1"/>
  <c r="M17" i="23" s="1"/>
  <c r="F16" i="16"/>
  <c r="G16" i="16" s="1"/>
  <c r="M16" i="24" s="1"/>
  <c r="B16" i="16"/>
  <c r="C16" i="16" s="1"/>
  <c r="M16" i="23" s="1"/>
  <c r="F15" i="16"/>
  <c r="G15" i="16" s="1"/>
  <c r="M15" i="24" s="1"/>
  <c r="B15" i="16"/>
  <c r="C15" i="16" s="1"/>
  <c r="M15" i="23" s="1"/>
  <c r="F14" i="16"/>
  <c r="G14" i="16" s="1"/>
  <c r="M14" i="24" s="1"/>
  <c r="B14" i="16"/>
  <c r="C14" i="16" s="1"/>
  <c r="M14" i="23" s="1"/>
  <c r="F13" i="16"/>
  <c r="G13" i="16" s="1"/>
  <c r="M13" i="24" s="1"/>
  <c r="B13" i="16"/>
  <c r="C13" i="16" s="1"/>
  <c r="M13" i="23" s="1"/>
  <c r="F12" i="16"/>
  <c r="G12" i="16" s="1"/>
  <c r="M12" i="24" s="1"/>
  <c r="B12" i="16"/>
  <c r="C12" i="16" s="1"/>
  <c r="M12" i="23" s="1"/>
  <c r="F11" i="16"/>
  <c r="G11" i="16" s="1"/>
  <c r="M11" i="24" s="1"/>
  <c r="B11" i="16"/>
  <c r="C11" i="16" s="1"/>
  <c r="M11" i="23" s="1"/>
  <c r="F10" i="16"/>
  <c r="G10" i="16" s="1"/>
  <c r="M10" i="24" s="1"/>
  <c r="B10" i="16"/>
  <c r="C10" i="16" s="1"/>
  <c r="M10" i="23" s="1"/>
  <c r="F9" i="16"/>
  <c r="G9" i="16" s="1"/>
  <c r="M9" i="24" s="1"/>
  <c r="B9" i="16"/>
  <c r="C9" i="16" s="1"/>
  <c r="M9" i="23" s="1"/>
  <c r="F8" i="16"/>
  <c r="G8" i="16" s="1"/>
  <c r="M8" i="24" s="1"/>
  <c r="B8" i="16"/>
  <c r="C8" i="16" s="1"/>
  <c r="M8" i="23" s="1"/>
  <c r="F7" i="16"/>
  <c r="G7" i="16" s="1"/>
  <c r="M7" i="24" s="1"/>
  <c r="B7" i="16"/>
  <c r="C7" i="16" s="1"/>
  <c r="M7" i="23" s="1"/>
  <c r="F6" i="16"/>
  <c r="G6" i="16" s="1"/>
  <c r="M6" i="24" s="1"/>
  <c r="B6" i="16"/>
  <c r="C6" i="16" s="1"/>
  <c r="M6" i="23" s="1"/>
  <c r="F5" i="16"/>
  <c r="G5" i="16" s="1"/>
  <c r="M5" i="24" s="1"/>
  <c r="B5" i="16"/>
  <c r="C5" i="16" s="1"/>
  <c r="M5" i="23" s="1"/>
  <c r="F4" i="16"/>
  <c r="G4" i="16" s="1"/>
  <c r="M4" i="24" s="1"/>
  <c r="B4" i="16"/>
  <c r="C4" i="16" s="1"/>
  <c r="M4" i="23" s="1"/>
  <c r="F3" i="16"/>
  <c r="G3" i="16" s="1"/>
  <c r="M3" i="24" s="1"/>
  <c r="B3" i="16"/>
  <c r="C3" i="16" s="1"/>
  <c r="M3" i="23" s="1"/>
  <c r="F2" i="16"/>
  <c r="G2" i="16" s="1"/>
  <c r="M2" i="24" s="1"/>
  <c r="B2" i="16"/>
  <c r="C2" i="16" s="1"/>
  <c r="M2" i="23" s="1"/>
  <c r="F25" i="15"/>
  <c r="G25" i="15" s="1"/>
  <c r="L25" i="24" s="1"/>
  <c r="B25" i="15"/>
  <c r="C25" i="15" s="1"/>
  <c r="L25" i="23" s="1"/>
  <c r="F24" i="15"/>
  <c r="G24" i="15" s="1"/>
  <c r="L24" i="24" s="1"/>
  <c r="B24" i="15"/>
  <c r="C24" i="15" s="1"/>
  <c r="L24" i="23" s="1"/>
  <c r="F23" i="15"/>
  <c r="G23" i="15" s="1"/>
  <c r="L23" i="24" s="1"/>
  <c r="B23" i="15"/>
  <c r="C23" i="15" s="1"/>
  <c r="L23" i="23" s="1"/>
  <c r="F22" i="15"/>
  <c r="G22" i="15" s="1"/>
  <c r="L22" i="24" s="1"/>
  <c r="B22" i="15"/>
  <c r="C22" i="15" s="1"/>
  <c r="L22" i="23" s="1"/>
  <c r="F21" i="15"/>
  <c r="G21" i="15" s="1"/>
  <c r="L21" i="24" s="1"/>
  <c r="B21" i="15"/>
  <c r="C21" i="15" s="1"/>
  <c r="L21" i="23" s="1"/>
  <c r="F20" i="15"/>
  <c r="G20" i="15" s="1"/>
  <c r="L20" i="24" s="1"/>
  <c r="B20" i="15"/>
  <c r="C20" i="15" s="1"/>
  <c r="L20" i="23" s="1"/>
  <c r="F19" i="15"/>
  <c r="G19" i="15" s="1"/>
  <c r="L19" i="24" s="1"/>
  <c r="B19" i="15"/>
  <c r="C19" i="15" s="1"/>
  <c r="L19" i="23" s="1"/>
  <c r="F18" i="15"/>
  <c r="G18" i="15" s="1"/>
  <c r="L18" i="24" s="1"/>
  <c r="B18" i="15"/>
  <c r="C18" i="15" s="1"/>
  <c r="L18" i="23" s="1"/>
  <c r="F17" i="15"/>
  <c r="G17" i="15" s="1"/>
  <c r="L17" i="24" s="1"/>
  <c r="B17" i="15"/>
  <c r="C17" i="15" s="1"/>
  <c r="L17" i="23" s="1"/>
  <c r="F16" i="15"/>
  <c r="G16" i="15" s="1"/>
  <c r="L16" i="24" s="1"/>
  <c r="B16" i="15"/>
  <c r="C16" i="15" s="1"/>
  <c r="L16" i="23" s="1"/>
  <c r="F15" i="15"/>
  <c r="G15" i="15" s="1"/>
  <c r="L15" i="24" s="1"/>
  <c r="B15" i="15"/>
  <c r="C15" i="15" s="1"/>
  <c r="L15" i="23" s="1"/>
  <c r="F14" i="15"/>
  <c r="G14" i="15" s="1"/>
  <c r="L14" i="24" s="1"/>
  <c r="B14" i="15"/>
  <c r="C14" i="15" s="1"/>
  <c r="L14" i="23" s="1"/>
  <c r="F13" i="15"/>
  <c r="G13" i="15" s="1"/>
  <c r="L13" i="24" s="1"/>
  <c r="B13" i="15"/>
  <c r="C13" i="15" s="1"/>
  <c r="L13" i="23" s="1"/>
  <c r="F12" i="15"/>
  <c r="G12" i="15" s="1"/>
  <c r="L12" i="24" s="1"/>
  <c r="B12" i="15"/>
  <c r="C12" i="15" s="1"/>
  <c r="L12" i="23" s="1"/>
  <c r="F11" i="15"/>
  <c r="G11" i="15" s="1"/>
  <c r="L11" i="24" s="1"/>
  <c r="B11" i="15"/>
  <c r="C11" i="15" s="1"/>
  <c r="L11" i="23" s="1"/>
  <c r="F10" i="15"/>
  <c r="G10" i="15" s="1"/>
  <c r="L10" i="24" s="1"/>
  <c r="B10" i="15"/>
  <c r="C10" i="15" s="1"/>
  <c r="L10" i="23" s="1"/>
  <c r="F9" i="15"/>
  <c r="G9" i="15" s="1"/>
  <c r="L9" i="24" s="1"/>
  <c r="B9" i="15"/>
  <c r="C9" i="15" s="1"/>
  <c r="L9" i="23" s="1"/>
  <c r="F8" i="15"/>
  <c r="G8" i="15" s="1"/>
  <c r="L8" i="24" s="1"/>
  <c r="B8" i="15"/>
  <c r="C8" i="15" s="1"/>
  <c r="L8" i="23" s="1"/>
  <c r="F7" i="15"/>
  <c r="G7" i="15" s="1"/>
  <c r="L7" i="24" s="1"/>
  <c r="B7" i="15"/>
  <c r="C7" i="15" s="1"/>
  <c r="L7" i="23" s="1"/>
  <c r="F6" i="15"/>
  <c r="G6" i="15" s="1"/>
  <c r="L6" i="24" s="1"/>
  <c r="B6" i="15"/>
  <c r="C6" i="15" s="1"/>
  <c r="L6" i="23" s="1"/>
  <c r="F5" i="15"/>
  <c r="G5" i="15" s="1"/>
  <c r="L5" i="24" s="1"/>
  <c r="B5" i="15"/>
  <c r="C5" i="15" s="1"/>
  <c r="L5" i="23" s="1"/>
  <c r="F4" i="15"/>
  <c r="G4" i="15" s="1"/>
  <c r="L4" i="24" s="1"/>
  <c r="B4" i="15"/>
  <c r="C4" i="15" s="1"/>
  <c r="L4" i="23" s="1"/>
  <c r="F3" i="15"/>
  <c r="G3" i="15" s="1"/>
  <c r="L3" i="24" s="1"/>
  <c r="B3" i="15"/>
  <c r="C3" i="15" s="1"/>
  <c r="L3" i="23" s="1"/>
  <c r="F2" i="15"/>
  <c r="G2" i="15" s="1"/>
  <c r="L2" i="24" s="1"/>
  <c r="B2" i="15"/>
  <c r="C2" i="15" s="1"/>
  <c r="L2" i="23" s="1"/>
  <c r="M26" i="24" l="1"/>
  <c r="S26" i="24"/>
  <c r="S26" i="23"/>
  <c r="R26" i="24"/>
  <c r="R26" i="23"/>
  <c r="P26" i="24"/>
  <c r="O26" i="24"/>
  <c r="O26" i="23"/>
  <c r="N26" i="23"/>
  <c r="M26" i="23"/>
  <c r="L26" i="24"/>
  <c r="N26" i="24"/>
  <c r="Q26" i="24"/>
  <c r="L26" i="23"/>
  <c r="P26" i="23"/>
  <c r="Q26" i="23"/>
  <c r="F25" i="14"/>
  <c r="G25" i="14" s="1"/>
  <c r="K25" i="24" s="1"/>
  <c r="B25" i="14"/>
  <c r="C25" i="14" s="1"/>
  <c r="K25" i="23" s="1"/>
  <c r="F24" i="14"/>
  <c r="G24" i="14" s="1"/>
  <c r="K24" i="24" s="1"/>
  <c r="B24" i="14"/>
  <c r="C24" i="14" s="1"/>
  <c r="K24" i="23" s="1"/>
  <c r="F23" i="14"/>
  <c r="G23" i="14" s="1"/>
  <c r="K23" i="24" s="1"/>
  <c r="B23" i="14"/>
  <c r="C23" i="14" s="1"/>
  <c r="K23" i="23" s="1"/>
  <c r="F22" i="14"/>
  <c r="G22" i="14" s="1"/>
  <c r="K22" i="24" s="1"/>
  <c r="B22" i="14"/>
  <c r="C22" i="14" s="1"/>
  <c r="K22" i="23" s="1"/>
  <c r="F21" i="14"/>
  <c r="G21" i="14" s="1"/>
  <c r="K21" i="24" s="1"/>
  <c r="B21" i="14"/>
  <c r="C21" i="14" s="1"/>
  <c r="K21" i="23" s="1"/>
  <c r="F20" i="14"/>
  <c r="G20" i="14" s="1"/>
  <c r="K20" i="24" s="1"/>
  <c r="B20" i="14"/>
  <c r="C20" i="14" s="1"/>
  <c r="K20" i="23" s="1"/>
  <c r="F19" i="14"/>
  <c r="G19" i="14" s="1"/>
  <c r="K19" i="24" s="1"/>
  <c r="B19" i="14"/>
  <c r="C19" i="14" s="1"/>
  <c r="K19" i="23" s="1"/>
  <c r="F18" i="14"/>
  <c r="G18" i="14" s="1"/>
  <c r="K18" i="24" s="1"/>
  <c r="B18" i="14"/>
  <c r="C18" i="14" s="1"/>
  <c r="K18" i="23" s="1"/>
  <c r="F17" i="14"/>
  <c r="G17" i="14" s="1"/>
  <c r="K17" i="24" s="1"/>
  <c r="B17" i="14"/>
  <c r="C17" i="14" s="1"/>
  <c r="K17" i="23" s="1"/>
  <c r="F16" i="14"/>
  <c r="G16" i="14" s="1"/>
  <c r="K16" i="24" s="1"/>
  <c r="B16" i="14"/>
  <c r="C16" i="14" s="1"/>
  <c r="K16" i="23" s="1"/>
  <c r="F15" i="14"/>
  <c r="G15" i="14" s="1"/>
  <c r="K15" i="24" s="1"/>
  <c r="B15" i="14"/>
  <c r="C15" i="14" s="1"/>
  <c r="K15" i="23" s="1"/>
  <c r="F14" i="14"/>
  <c r="G14" i="14" s="1"/>
  <c r="K14" i="24" s="1"/>
  <c r="B14" i="14"/>
  <c r="C14" i="14" s="1"/>
  <c r="K14" i="23" s="1"/>
  <c r="F13" i="14"/>
  <c r="G13" i="14" s="1"/>
  <c r="K13" i="24" s="1"/>
  <c r="B13" i="14"/>
  <c r="C13" i="14" s="1"/>
  <c r="K13" i="23" s="1"/>
  <c r="F12" i="14"/>
  <c r="G12" i="14" s="1"/>
  <c r="K12" i="24" s="1"/>
  <c r="B12" i="14"/>
  <c r="C12" i="14" s="1"/>
  <c r="K12" i="23" s="1"/>
  <c r="F11" i="14"/>
  <c r="G11" i="14" s="1"/>
  <c r="K11" i="24" s="1"/>
  <c r="B11" i="14"/>
  <c r="C11" i="14" s="1"/>
  <c r="K11" i="23" s="1"/>
  <c r="F10" i="14"/>
  <c r="G10" i="14" s="1"/>
  <c r="K10" i="24" s="1"/>
  <c r="B10" i="14"/>
  <c r="C10" i="14" s="1"/>
  <c r="K10" i="23" s="1"/>
  <c r="F9" i="14"/>
  <c r="G9" i="14" s="1"/>
  <c r="K9" i="24" s="1"/>
  <c r="B9" i="14"/>
  <c r="C9" i="14" s="1"/>
  <c r="K9" i="23" s="1"/>
  <c r="F8" i="14"/>
  <c r="G8" i="14" s="1"/>
  <c r="K8" i="24" s="1"/>
  <c r="B8" i="14"/>
  <c r="C8" i="14" s="1"/>
  <c r="K8" i="23" s="1"/>
  <c r="F7" i="14"/>
  <c r="G7" i="14" s="1"/>
  <c r="K7" i="24" s="1"/>
  <c r="B7" i="14"/>
  <c r="C7" i="14" s="1"/>
  <c r="K7" i="23" s="1"/>
  <c r="F6" i="14"/>
  <c r="G6" i="14" s="1"/>
  <c r="K6" i="24" s="1"/>
  <c r="B6" i="14"/>
  <c r="C6" i="14" s="1"/>
  <c r="K6" i="23" s="1"/>
  <c r="F5" i="14"/>
  <c r="G5" i="14" s="1"/>
  <c r="K5" i="24" s="1"/>
  <c r="B5" i="14"/>
  <c r="C5" i="14" s="1"/>
  <c r="K5" i="23" s="1"/>
  <c r="F4" i="14"/>
  <c r="G4" i="14" s="1"/>
  <c r="K4" i="24" s="1"/>
  <c r="B4" i="14"/>
  <c r="C4" i="14" s="1"/>
  <c r="K4" i="23" s="1"/>
  <c r="F3" i="14"/>
  <c r="G3" i="14" s="1"/>
  <c r="K3" i="24" s="1"/>
  <c r="B3" i="14"/>
  <c r="C3" i="14" s="1"/>
  <c r="K3" i="23" s="1"/>
  <c r="F2" i="14"/>
  <c r="G2" i="14" s="1"/>
  <c r="K2" i="24" s="1"/>
  <c r="B2" i="14"/>
  <c r="C2" i="14" s="1"/>
  <c r="K2" i="23" s="1"/>
  <c r="F25" i="13"/>
  <c r="G25" i="13" s="1"/>
  <c r="J25" i="24" s="1"/>
  <c r="B25" i="13"/>
  <c r="C25" i="13" s="1"/>
  <c r="J25" i="23" s="1"/>
  <c r="F24" i="13"/>
  <c r="G24" i="13" s="1"/>
  <c r="J24" i="24" s="1"/>
  <c r="B24" i="13"/>
  <c r="C24" i="13" s="1"/>
  <c r="J24" i="23" s="1"/>
  <c r="F23" i="13"/>
  <c r="G23" i="13" s="1"/>
  <c r="J23" i="24" s="1"/>
  <c r="B23" i="13"/>
  <c r="C23" i="13" s="1"/>
  <c r="J23" i="23" s="1"/>
  <c r="F22" i="13"/>
  <c r="G22" i="13" s="1"/>
  <c r="J22" i="24" s="1"/>
  <c r="B22" i="13"/>
  <c r="C22" i="13" s="1"/>
  <c r="J22" i="23" s="1"/>
  <c r="F21" i="13"/>
  <c r="G21" i="13" s="1"/>
  <c r="J21" i="24" s="1"/>
  <c r="B21" i="13"/>
  <c r="C21" i="13" s="1"/>
  <c r="J21" i="23" s="1"/>
  <c r="F20" i="13"/>
  <c r="G20" i="13" s="1"/>
  <c r="J20" i="24" s="1"/>
  <c r="B20" i="13"/>
  <c r="C20" i="13" s="1"/>
  <c r="J20" i="23" s="1"/>
  <c r="F19" i="13"/>
  <c r="G19" i="13" s="1"/>
  <c r="J19" i="24" s="1"/>
  <c r="B19" i="13"/>
  <c r="C19" i="13" s="1"/>
  <c r="J19" i="23" s="1"/>
  <c r="F18" i="13"/>
  <c r="G18" i="13" s="1"/>
  <c r="J18" i="24" s="1"/>
  <c r="B18" i="13"/>
  <c r="C18" i="13" s="1"/>
  <c r="J18" i="23" s="1"/>
  <c r="F17" i="13"/>
  <c r="G17" i="13" s="1"/>
  <c r="J17" i="24" s="1"/>
  <c r="B17" i="13"/>
  <c r="C17" i="13" s="1"/>
  <c r="J17" i="23" s="1"/>
  <c r="F16" i="13"/>
  <c r="G16" i="13" s="1"/>
  <c r="J16" i="24" s="1"/>
  <c r="B16" i="13"/>
  <c r="C16" i="13" s="1"/>
  <c r="J16" i="23" s="1"/>
  <c r="F15" i="13"/>
  <c r="G15" i="13" s="1"/>
  <c r="J15" i="24" s="1"/>
  <c r="B15" i="13"/>
  <c r="C15" i="13" s="1"/>
  <c r="J15" i="23" s="1"/>
  <c r="F14" i="13"/>
  <c r="G14" i="13" s="1"/>
  <c r="J14" i="24" s="1"/>
  <c r="B14" i="13"/>
  <c r="C14" i="13" s="1"/>
  <c r="J14" i="23" s="1"/>
  <c r="F13" i="13"/>
  <c r="G13" i="13" s="1"/>
  <c r="J13" i="24" s="1"/>
  <c r="B13" i="13"/>
  <c r="C13" i="13" s="1"/>
  <c r="J13" i="23" s="1"/>
  <c r="F12" i="13"/>
  <c r="G12" i="13" s="1"/>
  <c r="J12" i="24" s="1"/>
  <c r="B12" i="13"/>
  <c r="C12" i="13" s="1"/>
  <c r="J12" i="23" s="1"/>
  <c r="F11" i="13"/>
  <c r="G11" i="13" s="1"/>
  <c r="J11" i="24" s="1"/>
  <c r="B11" i="13"/>
  <c r="C11" i="13" s="1"/>
  <c r="J11" i="23" s="1"/>
  <c r="F10" i="13"/>
  <c r="G10" i="13" s="1"/>
  <c r="J10" i="24" s="1"/>
  <c r="B10" i="13"/>
  <c r="C10" i="13" s="1"/>
  <c r="J10" i="23" s="1"/>
  <c r="F9" i="13"/>
  <c r="G9" i="13" s="1"/>
  <c r="J9" i="24" s="1"/>
  <c r="B9" i="13"/>
  <c r="C9" i="13" s="1"/>
  <c r="J9" i="23" s="1"/>
  <c r="F8" i="13"/>
  <c r="G8" i="13" s="1"/>
  <c r="J8" i="24" s="1"/>
  <c r="B8" i="13"/>
  <c r="C8" i="13" s="1"/>
  <c r="J8" i="23" s="1"/>
  <c r="F7" i="13"/>
  <c r="G7" i="13" s="1"/>
  <c r="J7" i="24" s="1"/>
  <c r="B7" i="13"/>
  <c r="C7" i="13" s="1"/>
  <c r="J7" i="23" s="1"/>
  <c r="F6" i="13"/>
  <c r="G6" i="13" s="1"/>
  <c r="J6" i="24" s="1"/>
  <c r="B6" i="13"/>
  <c r="C6" i="13" s="1"/>
  <c r="J6" i="23" s="1"/>
  <c r="F5" i="13"/>
  <c r="G5" i="13" s="1"/>
  <c r="J5" i="24" s="1"/>
  <c r="B5" i="13"/>
  <c r="C5" i="13" s="1"/>
  <c r="J5" i="23" s="1"/>
  <c r="F4" i="13"/>
  <c r="G4" i="13" s="1"/>
  <c r="J4" i="24" s="1"/>
  <c r="B4" i="13"/>
  <c r="C4" i="13" s="1"/>
  <c r="J4" i="23" s="1"/>
  <c r="F3" i="13"/>
  <c r="G3" i="13" s="1"/>
  <c r="J3" i="24" s="1"/>
  <c r="B3" i="13"/>
  <c r="C3" i="13" s="1"/>
  <c r="J3" i="23" s="1"/>
  <c r="F2" i="13"/>
  <c r="G2" i="13" s="1"/>
  <c r="J2" i="24" s="1"/>
  <c r="B2" i="13"/>
  <c r="C2" i="13" s="1"/>
  <c r="J2" i="23" s="1"/>
  <c r="F25" i="12"/>
  <c r="G25" i="12" s="1"/>
  <c r="I25" i="24" s="1"/>
  <c r="B25" i="12"/>
  <c r="C25" i="12" s="1"/>
  <c r="I25" i="23" s="1"/>
  <c r="F24" i="12"/>
  <c r="G24" i="12" s="1"/>
  <c r="I24" i="24" s="1"/>
  <c r="B24" i="12"/>
  <c r="C24" i="12" s="1"/>
  <c r="I24" i="23" s="1"/>
  <c r="F23" i="12"/>
  <c r="G23" i="12" s="1"/>
  <c r="I23" i="24" s="1"/>
  <c r="B23" i="12"/>
  <c r="C23" i="12" s="1"/>
  <c r="I23" i="23" s="1"/>
  <c r="F22" i="12"/>
  <c r="G22" i="12" s="1"/>
  <c r="I22" i="24" s="1"/>
  <c r="B22" i="12"/>
  <c r="C22" i="12" s="1"/>
  <c r="I22" i="23" s="1"/>
  <c r="F21" i="12"/>
  <c r="G21" i="12" s="1"/>
  <c r="I21" i="24" s="1"/>
  <c r="B21" i="12"/>
  <c r="C21" i="12" s="1"/>
  <c r="I21" i="23" s="1"/>
  <c r="F20" i="12"/>
  <c r="G20" i="12" s="1"/>
  <c r="I20" i="24" s="1"/>
  <c r="B20" i="12"/>
  <c r="C20" i="12" s="1"/>
  <c r="I20" i="23" s="1"/>
  <c r="F19" i="12"/>
  <c r="G19" i="12" s="1"/>
  <c r="I19" i="24" s="1"/>
  <c r="B19" i="12"/>
  <c r="C19" i="12" s="1"/>
  <c r="I19" i="23" s="1"/>
  <c r="F18" i="12"/>
  <c r="G18" i="12" s="1"/>
  <c r="I18" i="24" s="1"/>
  <c r="B18" i="12"/>
  <c r="C18" i="12" s="1"/>
  <c r="I18" i="23" s="1"/>
  <c r="F17" i="12"/>
  <c r="G17" i="12" s="1"/>
  <c r="I17" i="24" s="1"/>
  <c r="B17" i="12"/>
  <c r="C17" i="12" s="1"/>
  <c r="I17" i="23" s="1"/>
  <c r="F16" i="12"/>
  <c r="G16" i="12" s="1"/>
  <c r="I16" i="24" s="1"/>
  <c r="B16" i="12"/>
  <c r="C16" i="12" s="1"/>
  <c r="I16" i="23" s="1"/>
  <c r="F15" i="12"/>
  <c r="G15" i="12" s="1"/>
  <c r="I15" i="24" s="1"/>
  <c r="B15" i="12"/>
  <c r="C15" i="12" s="1"/>
  <c r="I15" i="23" s="1"/>
  <c r="F14" i="12"/>
  <c r="G14" i="12" s="1"/>
  <c r="I14" i="24" s="1"/>
  <c r="B14" i="12"/>
  <c r="C14" i="12" s="1"/>
  <c r="I14" i="23" s="1"/>
  <c r="F13" i="12"/>
  <c r="G13" i="12" s="1"/>
  <c r="I13" i="24" s="1"/>
  <c r="B13" i="12"/>
  <c r="C13" i="12" s="1"/>
  <c r="I13" i="23" s="1"/>
  <c r="F12" i="12"/>
  <c r="G12" i="12" s="1"/>
  <c r="I12" i="24" s="1"/>
  <c r="B12" i="12"/>
  <c r="C12" i="12" s="1"/>
  <c r="I12" i="23" s="1"/>
  <c r="F11" i="12"/>
  <c r="G11" i="12" s="1"/>
  <c r="I11" i="24" s="1"/>
  <c r="B11" i="12"/>
  <c r="C11" i="12" s="1"/>
  <c r="I11" i="23" s="1"/>
  <c r="F10" i="12"/>
  <c r="G10" i="12" s="1"/>
  <c r="I10" i="24" s="1"/>
  <c r="B10" i="12"/>
  <c r="C10" i="12" s="1"/>
  <c r="I10" i="23" s="1"/>
  <c r="F9" i="12"/>
  <c r="G9" i="12" s="1"/>
  <c r="I9" i="24" s="1"/>
  <c r="B9" i="12"/>
  <c r="C9" i="12" s="1"/>
  <c r="I9" i="23" s="1"/>
  <c r="F8" i="12"/>
  <c r="G8" i="12" s="1"/>
  <c r="I8" i="24" s="1"/>
  <c r="B8" i="12"/>
  <c r="C8" i="12" s="1"/>
  <c r="I8" i="23" s="1"/>
  <c r="F7" i="12"/>
  <c r="G7" i="12" s="1"/>
  <c r="I7" i="24" s="1"/>
  <c r="B7" i="12"/>
  <c r="C7" i="12" s="1"/>
  <c r="I7" i="23" s="1"/>
  <c r="F6" i="12"/>
  <c r="G6" i="12" s="1"/>
  <c r="I6" i="24" s="1"/>
  <c r="B6" i="12"/>
  <c r="C6" i="12" s="1"/>
  <c r="I6" i="23" s="1"/>
  <c r="F5" i="12"/>
  <c r="G5" i="12" s="1"/>
  <c r="I5" i="24" s="1"/>
  <c r="B5" i="12"/>
  <c r="C5" i="12" s="1"/>
  <c r="I5" i="23" s="1"/>
  <c r="F4" i="12"/>
  <c r="G4" i="12" s="1"/>
  <c r="I4" i="24" s="1"/>
  <c r="B4" i="12"/>
  <c r="C4" i="12" s="1"/>
  <c r="I4" i="23" s="1"/>
  <c r="F3" i="12"/>
  <c r="G3" i="12" s="1"/>
  <c r="I3" i="24" s="1"/>
  <c r="B3" i="12"/>
  <c r="C3" i="12" s="1"/>
  <c r="I3" i="23" s="1"/>
  <c r="F2" i="12"/>
  <c r="G2" i="12" s="1"/>
  <c r="I2" i="24" s="1"/>
  <c r="B2" i="12"/>
  <c r="C2" i="12" s="1"/>
  <c r="I2" i="23" s="1"/>
  <c r="F25" i="11"/>
  <c r="G25" i="11" s="1"/>
  <c r="H25" i="24" s="1"/>
  <c r="B25" i="11"/>
  <c r="C25" i="11" s="1"/>
  <c r="H25" i="23" s="1"/>
  <c r="F24" i="11"/>
  <c r="G24" i="11" s="1"/>
  <c r="H24" i="24" s="1"/>
  <c r="B24" i="11"/>
  <c r="C24" i="11" s="1"/>
  <c r="H24" i="23" s="1"/>
  <c r="F23" i="11"/>
  <c r="G23" i="11" s="1"/>
  <c r="H23" i="24" s="1"/>
  <c r="B23" i="11"/>
  <c r="C23" i="11" s="1"/>
  <c r="H23" i="23" s="1"/>
  <c r="F22" i="11"/>
  <c r="G22" i="11" s="1"/>
  <c r="H22" i="24" s="1"/>
  <c r="B22" i="11"/>
  <c r="C22" i="11" s="1"/>
  <c r="H22" i="23" s="1"/>
  <c r="F21" i="11"/>
  <c r="G21" i="11" s="1"/>
  <c r="H21" i="24" s="1"/>
  <c r="B21" i="11"/>
  <c r="C21" i="11" s="1"/>
  <c r="H21" i="23" s="1"/>
  <c r="F20" i="11"/>
  <c r="G20" i="11" s="1"/>
  <c r="H20" i="24" s="1"/>
  <c r="B20" i="11"/>
  <c r="C20" i="11" s="1"/>
  <c r="H20" i="23" s="1"/>
  <c r="F19" i="11"/>
  <c r="G19" i="11" s="1"/>
  <c r="H19" i="24" s="1"/>
  <c r="B19" i="11"/>
  <c r="C19" i="11" s="1"/>
  <c r="H19" i="23" s="1"/>
  <c r="F18" i="11"/>
  <c r="G18" i="11" s="1"/>
  <c r="H18" i="24" s="1"/>
  <c r="B18" i="11"/>
  <c r="C18" i="11" s="1"/>
  <c r="H18" i="23" s="1"/>
  <c r="F17" i="11"/>
  <c r="G17" i="11" s="1"/>
  <c r="H17" i="24" s="1"/>
  <c r="B17" i="11"/>
  <c r="C17" i="11" s="1"/>
  <c r="H17" i="23" s="1"/>
  <c r="F16" i="11"/>
  <c r="G16" i="11" s="1"/>
  <c r="H16" i="24" s="1"/>
  <c r="B16" i="11"/>
  <c r="C16" i="11" s="1"/>
  <c r="H16" i="23" s="1"/>
  <c r="F15" i="11"/>
  <c r="G15" i="11" s="1"/>
  <c r="H15" i="24" s="1"/>
  <c r="B15" i="11"/>
  <c r="C15" i="11" s="1"/>
  <c r="H15" i="23" s="1"/>
  <c r="F14" i="11"/>
  <c r="G14" i="11" s="1"/>
  <c r="H14" i="24" s="1"/>
  <c r="B14" i="11"/>
  <c r="C14" i="11" s="1"/>
  <c r="H14" i="23" s="1"/>
  <c r="F13" i="11"/>
  <c r="G13" i="11" s="1"/>
  <c r="H13" i="24" s="1"/>
  <c r="B13" i="11"/>
  <c r="C13" i="11" s="1"/>
  <c r="H13" i="23" s="1"/>
  <c r="F12" i="11"/>
  <c r="G12" i="11" s="1"/>
  <c r="H12" i="24" s="1"/>
  <c r="B12" i="11"/>
  <c r="C12" i="11" s="1"/>
  <c r="H12" i="23" s="1"/>
  <c r="F11" i="11"/>
  <c r="G11" i="11" s="1"/>
  <c r="H11" i="24" s="1"/>
  <c r="B11" i="11"/>
  <c r="C11" i="11" s="1"/>
  <c r="H11" i="23" s="1"/>
  <c r="F10" i="11"/>
  <c r="G10" i="11" s="1"/>
  <c r="H10" i="24" s="1"/>
  <c r="B10" i="11"/>
  <c r="C10" i="11" s="1"/>
  <c r="H10" i="23" s="1"/>
  <c r="F9" i="11"/>
  <c r="G9" i="11" s="1"/>
  <c r="H9" i="24" s="1"/>
  <c r="B9" i="11"/>
  <c r="C9" i="11" s="1"/>
  <c r="H9" i="23" s="1"/>
  <c r="F8" i="11"/>
  <c r="G8" i="11" s="1"/>
  <c r="H8" i="24" s="1"/>
  <c r="B8" i="11"/>
  <c r="C8" i="11" s="1"/>
  <c r="H8" i="23" s="1"/>
  <c r="F7" i="11"/>
  <c r="G7" i="11" s="1"/>
  <c r="H7" i="24" s="1"/>
  <c r="B7" i="11"/>
  <c r="C7" i="11" s="1"/>
  <c r="H7" i="23" s="1"/>
  <c r="F6" i="11"/>
  <c r="G6" i="11" s="1"/>
  <c r="H6" i="24" s="1"/>
  <c r="B6" i="11"/>
  <c r="C6" i="11" s="1"/>
  <c r="H6" i="23" s="1"/>
  <c r="F5" i="11"/>
  <c r="G5" i="11" s="1"/>
  <c r="H5" i="24" s="1"/>
  <c r="B5" i="11"/>
  <c r="C5" i="11" s="1"/>
  <c r="H5" i="23" s="1"/>
  <c r="F4" i="11"/>
  <c r="G4" i="11" s="1"/>
  <c r="H4" i="24" s="1"/>
  <c r="B4" i="11"/>
  <c r="C4" i="11" s="1"/>
  <c r="H4" i="23" s="1"/>
  <c r="F3" i="11"/>
  <c r="G3" i="11" s="1"/>
  <c r="H3" i="24" s="1"/>
  <c r="B3" i="11"/>
  <c r="C3" i="11" s="1"/>
  <c r="H3" i="23" s="1"/>
  <c r="F2" i="11"/>
  <c r="G2" i="11" s="1"/>
  <c r="H2" i="24" s="1"/>
  <c r="B2" i="11"/>
  <c r="C2" i="11" s="1"/>
  <c r="H2" i="23" s="1"/>
  <c r="F25" i="10"/>
  <c r="G25" i="10" s="1"/>
  <c r="G25" i="24" s="1"/>
  <c r="B25" i="10"/>
  <c r="C25" i="10" s="1"/>
  <c r="G25" i="23" s="1"/>
  <c r="F24" i="10"/>
  <c r="G24" i="10" s="1"/>
  <c r="G24" i="24" s="1"/>
  <c r="B24" i="10"/>
  <c r="C24" i="10" s="1"/>
  <c r="G24" i="23" s="1"/>
  <c r="F23" i="10"/>
  <c r="G23" i="10" s="1"/>
  <c r="G23" i="24" s="1"/>
  <c r="B23" i="10"/>
  <c r="C23" i="10" s="1"/>
  <c r="G23" i="23" s="1"/>
  <c r="F22" i="10"/>
  <c r="G22" i="10" s="1"/>
  <c r="G22" i="24" s="1"/>
  <c r="B22" i="10"/>
  <c r="C22" i="10" s="1"/>
  <c r="G22" i="23" s="1"/>
  <c r="F21" i="10"/>
  <c r="G21" i="10" s="1"/>
  <c r="G21" i="24" s="1"/>
  <c r="B21" i="10"/>
  <c r="C21" i="10" s="1"/>
  <c r="G21" i="23" s="1"/>
  <c r="F20" i="10"/>
  <c r="G20" i="10" s="1"/>
  <c r="G20" i="24" s="1"/>
  <c r="B20" i="10"/>
  <c r="C20" i="10" s="1"/>
  <c r="G20" i="23" s="1"/>
  <c r="F19" i="10"/>
  <c r="G19" i="10" s="1"/>
  <c r="G19" i="24" s="1"/>
  <c r="B19" i="10"/>
  <c r="C19" i="10" s="1"/>
  <c r="G19" i="23" s="1"/>
  <c r="F18" i="10"/>
  <c r="G18" i="10" s="1"/>
  <c r="G18" i="24" s="1"/>
  <c r="B18" i="10"/>
  <c r="C18" i="10" s="1"/>
  <c r="G18" i="23" s="1"/>
  <c r="F17" i="10"/>
  <c r="G17" i="10" s="1"/>
  <c r="G17" i="24" s="1"/>
  <c r="B17" i="10"/>
  <c r="C17" i="10" s="1"/>
  <c r="G17" i="23" s="1"/>
  <c r="F16" i="10"/>
  <c r="G16" i="10" s="1"/>
  <c r="G16" i="24" s="1"/>
  <c r="B16" i="10"/>
  <c r="C16" i="10" s="1"/>
  <c r="G16" i="23" s="1"/>
  <c r="F15" i="10"/>
  <c r="G15" i="10" s="1"/>
  <c r="G15" i="24" s="1"/>
  <c r="B15" i="10"/>
  <c r="C15" i="10" s="1"/>
  <c r="G15" i="23" s="1"/>
  <c r="F14" i="10"/>
  <c r="G14" i="10" s="1"/>
  <c r="G14" i="24" s="1"/>
  <c r="B14" i="10"/>
  <c r="C14" i="10" s="1"/>
  <c r="G14" i="23" s="1"/>
  <c r="F13" i="10"/>
  <c r="G13" i="10" s="1"/>
  <c r="G13" i="24" s="1"/>
  <c r="B13" i="10"/>
  <c r="C13" i="10" s="1"/>
  <c r="G13" i="23" s="1"/>
  <c r="F12" i="10"/>
  <c r="G12" i="10" s="1"/>
  <c r="G12" i="24" s="1"/>
  <c r="B12" i="10"/>
  <c r="C12" i="10" s="1"/>
  <c r="G12" i="23" s="1"/>
  <c r="F11" i="10"/>
  <c r="G11" i="10" s="1"/>
  <c r="G11" i="24" s="1"/>
  <c r="B11" i="10"/>
  <c r="C11" i="10" s="1"/>
  <c r="G11" i="23" s="1"/>
  <c r="F10" i="10"/>
  <c r="G10" i="10" s="1"/>
  <c r="G10" i="24" s="1"/>
  <c r="B10" i="10"/>
  <c r="C10" i="10" s="1"/>
  <c r="G10" i="23" s="1"/>
  <c r="F9" i="10"/>
  <c r="G9" i="10" s="1"/>
  <c r="G9" i="24" s="1"/>
  <c r="B9" i="10"/>
  <c r="C9" i="10" s="1"/>
  <c r="G9" i="23" s="1"/>
  <c r="F8" i="10"/>
  <c r="G8" i="10" s="1"/>
  <c r="G8" i="24" s="1"/>
  <c r="B8" i="10"/>
  <c r="C8" i="10" s="1"/>
  <c r="G8" i="23" s="1"/>
  <c r="F7" i="10"/>
  <c r="G7" i="10" s="1"/>
  <c r="G7" i="24" s="1"/>
  <c r="B7" i="10"/>
  <c r="C7" i="10" s="1"/>
  <c r="G7" i="23" s="1"/>
  <c r="F6" i="10"/>
  <c r="G6" i="10" s="1"/>
  <c r="G6" i="24" s="1"/>
  <c r="B6" i="10"/>
  <c r="C6" i="10" s="1"/>
  <c r="G6" i="23" s="1"/>
  <c r="F5" i="10"/>
  <c r="G5" i="10" s="1"/>
  <c r="G5" i="24" s="1"/>
  <c r="B5" i="10"/>
  <c r="C5" i="10" s="1"/>
  <c r="G5" i="23" s="1"/>
  <c r="F4" i="10"/>
  <c r="G4" i="10" s="1"/>
  <c r="G4" i="24" s="1"/>
  <c r="B4" i="10"/>
  <c r="C4" i="10" s="1"/>
  <c r="G4" i="23" s="1"/>
  <c r="F3" i="10"/>
  <c r="G3" i="10" s="1"/>
  <c r="G3" i="24" s="1"/>
  <c r="B3" i="10"/>
  <c r="C3" i="10" s="1"/>
  <c r="G3" i="23" s="1"/>
  <c r="F2" i="10"/>
  <c r="G2" i="10" s="1"/>
  <c r="G2" i="24" s="1"/>
  <c r="B2" i="10"/>
  <c r="C2" i="10" s="1"/>
  <c r="G2" i="23" s="1"/>
  <c r="F25" i="9"/>
  <c r="G25" i="9" s="1"/>
  <c r="F25" i="24" s="1"/>
  <c r="B25" i="9"/>
  <c r="C25" i="9" s="1"/>
  <c r="F25" i="23" s="1"/>
  <c r="F24" i="9"/>
  <c r="G24" i="9" s="1"/>
  <c r="F24" i="24" s="1"/>
  <c r="B24" i="9"/>
  <c r="C24" i="9" s="1"/>
  <c r="F24" i="23" s="1"/>
  <c r="F23" i="9"/>
  <c r="G23" i="9" s="1"/>
  <c r="F23" i="24" s="1"/>
  <c r="B23" i="9"/>
  <c r="C23" i="9" s="1"/>
  <c r="F23" i="23" s="1"/>
  <c r="F22" i="9"/>
  <c r="G22" i="9" s="1"/>
  <c r="F22" i="24" s="1"/>
  <c r="B22" i="9"/>
  <c r="C22" i="9" s="1"/>
  <c r="F22" i="23" s="1"/>
  <c r="F21" i="9"/>
  <c r="G21" i="9" s="1"/>
  <c r="F21" i="24" s="1"/>
  <c r="B21" i="9"/>
  <c r="C21" i="9" s="1"/>
  <c r="F21" i="23" s="1"/>
  <c r="F20" i="9"/>
  <c r="G20" i="9" s="1"/>
  <c r="F20" i="24" s="1"/>
  <c r="B20" i="9"/>
  <c r="C20" i="9" s="1"/>
  <c r="F20" i="23" s="1"/>
  <c r="F19" i="9"/>
  <c r="G19" i="9" s="1"/>
  <c r="F19" i="24" s="1"/>
  <c r="B19" i="9"/>
  <c r="C19" i="9" s="1"/>
  <c r="F19" i="23" s="1"/>
  <c r="F18" i="9"/>
  <c r="G18" i="9" s="1"/>
  <c r="F18" i="24" s="1"/>
  <c r="B18" i="9"/>
  <c r="C18" i="9" s="1"/>
  <c r="F18" i="23" s="1"/>
  <c r="F17" i="9"/>
  <c r="G17" i="9" s="1"/>
  <c r="F17" i="24" s="1"/>
  <c r="B17" i="9"/>
  <c r="C17" i="9" s="1"/>
  <c r="F17" i="23" s="1"/>
  <c r="F16" i="9"/>
  <c r="G16" i="9" s="1"/>
  <c r="F16" i="24" s="1"/>
  <c r="B16" i="9"/>
  <c r="C16" i="9" s="1"/>
  <c r="F16" i="23" s="1"/>
  <c r="F15" i="9"/>
  <c r="G15" i="9" s="1"/>
  <c r="F15" i="24" s="1"/>
  <c r="B15" i="9"/>
  <c r="C15" i="9" s="1"/>
  <c r="F15" i="23" s="1"/>
  <c r="F14" i="9"/>
  <c r="G14" i="9" s="1"/>
  <c r="F14" i="24" s="1"/>
  <c r="B14" i="9"/>
  <c r="C14" i="9" s="1"/>
  <c r="F14" i="23" s="1"/>
  <c r="F13" i="9"/>
  <c r="G13" i="9" s="1"/>
  <c r="F13" i="24" s="1"/>
  <c r="B13" i="9"/>
  <c r="C13" i="9" s="1"/>
  <c r="F13" i="23" s="1"/>
  <c r="F12" i="9"/>
  <c r="G12" i="9" s="1"/>
  <c r="F12" i="24" s="1"/>
  <c r="B12" i="9"/>
  <c r="C12" i="9" s="1"/>
  <c r="F12" i="23" s="1"/>
  <c r="F11" i="9"/>
  <c r="G11" i="9" s="1"/>
  <c r="F11" i="24" s="1"/>
  <c r="B11" i="9"/>
  <c r="C11" i="9" s="1"/>
  <c r="F11" i="23" s="1"/>
  <c r="F10" i="9"/>
  <c r="G10" i="9" s="1"/>
  <c r="F10" i="24" s="1"/>
  <c r="B10" i="9"/>
  <c r="C10" i="9" s="1"/>
  <c r="F10" i="23" s="1"/>
  <c r="F9" i="9"/>
  <c r="G9" i="9" s="1"/>
  <c r="F9" i="24" s="1"/>
  <c r="B9" i="9"/>
  <c r="C9" i="9" s="1"/>
  <c r="F9" i="23" s="1"/>
  <c r="F8" i="9"/>
  <c r="G8" i="9" s="1"/>
  <c r="F8" i="24" s="1"/>
  <c r="B8" i="9"/>
  <c r="C8" i="9" s="1"/>
  <c r="F8" i="23" s="1"/>
  <c r="F7" i="9"/>
  <c r="G7" i="9" s="1"/>
  <c r="F7" i="24" s="1"/>
  <c r="B7" i="9"/>
  <c r="C7" i="9" s="1"/>
  <c r="F7" i="23" s="1"/>
  <c r="F6" i="9"/>
  <c r="G6" i="9" s="1"/>
  <c r="F6" i="24" s="1"/>
  <c r="B6" i="9"/>
  <c r="C6" i="9" s="1"/>
  <c r="F6" i="23" s="1"/>
  <c r="F5" i="9"/>
  <c r="G5" i="9" s="1"/>
  <c r="F5" i="24" s="1"/>
  <c r="B5" i="9"/>
  <c r="C5" i="9" s="1"/>
  <c r="F5" i="23" s="1"/>
  <c r="F4" i="9"/>
  <c r="G4" i="9" s="1"/>
  <c r="F4" i="24" s="1"/>
  <c r="B4" i="9"/>
  <c r="C4" i="9" s="1"/>
  <c r="F4" i="23" s="1"/>
  <c r="F3" i="9"/>
  <c r="G3" i="9" s="1"/>
  <c r="F3" i="24" s="1"/>
  <c r="B3" i="9"/>
  <c r="C3" i="9" s="1"/>
  <c r="F3" i="23" s="1"/>
  <c r="F2" i="9"/>
  <c r="G2" i="9" s="1"/>
  <c r="F2" i="24" s="1"/>
  <c r="B2" i="9"/>
  <c r="C2" i="9" s="1"/>
  <c r="F2" i="23" s="1"/>
  <c r="F25" i="8"/>
  <c r="G25" i="8" s="1"/>
  <c r="E25" i="24" s="1"/>
  <c r="B25" i="8"/>
  <c r="C25" i="8" s="1"/>
  <c r="E25" i="23" s="1"/>
  <c r="F24" i="8"/>
  <c r="G24" i="8" s="1"/>
  <c r="E24" i="24" s="1"/>
  <c r="B24" i="8"/>
  <c r="C24" i="8" s="1"/>
  <c r="E24" i="23" s="1"/>
  <c r="F23" i="8"/>
  <c r="G23" i="8" s="1"/>
  <c r="E23" i="24" s="1"/>
  <c r="B23" i="8"/>
  <c r="C23" i="8" s="1"/>
  <c r="E23" i="23" s="1"/>
  <c r="F22" i="8"/>
  <c r="G22" i="8" s="1"/>
  <c r="E22" i="24" s="1"/>
  <c r="B22" i="8"/>
  <c r="C22" i="8" s="1"/>
  <c r="E22" i="23" s="1"/>
  <c r="F21" i="8"/>
  <c r="G21" i="8" s="1"/>
  <c r="E21" i="24" s="1"/>
  <c r="B21" i="8"/>
  <c r="C21" i="8" s="1"/>
  <c r="E21" i="23" s="1"/>
  <c r="F20" i="8"/>
  <c r="G20" i="8" s="1"/>
  <c r="E20" i="24" s="1"/>
  <c r="B20" i="8"/>
  <c r="C20" i="8" s="1"/>
  <c r="E20" i="23" s="1"/>
  <c r="F19" i="8"/>
  <c r="G19" i="8" s="1"/>
  <c r="E19" i="24" s="1"/>
  <c r="B19" i="8"/>
  <c r="C19" i="8" s="1"/>
  <c r="E19" i="23" s="1"/>
  <c r="F18" i="8"/>
  <c r="G18" i="8" s="1"/>
  <c r="E18" i="24" s="1"/>
  <c r="B18" i="8"/>
  <c r="C18" i="8" s="1"/>
  <c r="E18" i="23" s="1"/>
  <c r="F17" i="8"/>
  <c r="G17" i="8" s="1"/>
  <c r="E17" i="24" s="1"/>
  <c r="B17" i="8"/>
  <c r="C17" i="8" s="1"/>
  <c r="E17" i="23" s="1"/>
  <c r="F16" i="8"/>
  <c r="G16" i="8" s="1"/>
  <c r="E16" i="24" s="1"/>
  <c r="B16" i="8"/>
  <c r="C16" i="8" s="1"/>
  <c r="E16" i="23" s="1"/>
  <c r="F15" i="8"/>
  <c r="G15" i="8" s="1"/>
  <c r="E15" i="24" s="1"/>
  <c r="B15" i="8"/>
  <c r="C15" i="8" s="1"/>
  <c r="E15" i="23" s="1"/>
  <c r="F14" i="8"/>
  <c r="G14" i="8" s="1"/>
  <c r="E14" i="24" s="1"/>
  <c r="B14" i="8"/>
  <c r="C14" i="8" s="1"/>
  <c r="E14" i="23" s="1"/>
  <c r="F13" i="8"/>
  <c r="G13" i="8" s="1"/>
  <c r="E13" i="24" s="1"/>
  <c r="B13" i="8"/>
  <c r="C13" i="8" s="1"/>
  <c r="E13" i="23" s="1"/>
  <c r="F12" i="8"/>
  <c r="G12" i="8" s="1"/>
  <c r="E12" i="24" s="1"/>
  <c r="B12" i="8"/>
  <c r="C12" i="8" s="1"/>
  <c r="E12" i="23" s="1"/>
  <c r="F11" i="8"/>
  <c r="G11" i="8" s="1"/>
  <c r="E11" i="24" s="1"/>
  <c r="B11" i="8"/>
  <c r="C11" i="8" s="1"/>
  <c r="E11" i="23" s="1"/>
  <c r="F10" i="8"/>
  <c r="G10" i="8" s="1"/>
  <c r="E10" i="24" s="1"/>
  <c r="B10" i="8"/>
  <c r="C10" i="8" s="1"/>
  <c r="E10" i="23" s="1"/>
  <c r="F9" i="8"/>
  <c r="G9" i="8" s="1"/>
  <c r="E9" i="24" s="1"/>
  <c r="B9" i="8"/>
  <c r="C9" i="8" s="1"/>
  <c r="E9" i="23" s="1"/>
  <c r="F8" i="8"/>
  <c r="G8" i="8" s="1"/>
  <c r="E8" i="24" s="1"/>
  <c r="B8" i="8"/>
  <c r="C8" i="8" s="1"/>
  <c r="E8" i="23" s="1"/>
  <c r="F7" i="8"/>
  <c r="G7" i="8" s="1"/>
  <c r="E7" i="24" s="1"/>
  <c r="B7" i="8"/>
  <c r="C7" i="8" s="1"/>
  <c r="E7" i="23" s="1"/>
  <c r="F6" i="8"/>
  <c r="G6" i="8" s="1"/>
  <c r="E6" i="24" s="1"/>
  <c r="B6" i="8"/>
  <c r="C6" i="8" s="1"/>
  <c r="E6" i="23" s="1"/>
  <c r="F5" i="8"/>
  <c r="G5" i="8" s="1"/>
  <c r="E5" i="24" s="1"/>
  <c r="B5" i="8"/>
  <c r="C5" i="8" s="1"/>
  <c r="E5" i="23" s="1"/>
  <c r="F4" i="8"/>
  <c r="G4" i="8" s="1"/>
  <c r="E4" i="24" s="1"/>
  <c r="B4" i="8"/>
  <c r="C4" i="8" s="1"/>
  <c r="E4" i="23" s="1"/>
  <c r="F3" i="8"/>
  <c r="G3" i="8" s="1"/>
  <c r="E3" i="24" s="1"/>
  <c r="B3" i="8"/>
  <c r="C3" i="8" s="1"/>
  <c r="E3" i="23" s="1"/>
  <c r="F2" i="8"/>
  <c r="G2" i="8" s="1"/>
  <c r="E2" i="24" s="1"/>
  <c r="B2" i="8"/>
  <c r="C2" i="8" s="1"/>
  <c r="E2" i="23" s="1"/>
  <c r="F25" i="7"/>
  <c r="G25" i="7" s="1"/>
  <c r="B25" i="24" s="1"/>
  <c r="B25" i="7"/>
  <c r="C25" i="7" s="1"/>
  <c r="B25" i="23" s="1"/>
  <c r="F24" i="7"/>
  <c r="G24" i="7" s="1"/>
  <c r="B24" i="24" s="1"/>
  <c r="B24" i="7"/>
  <c r="C24" i="7" s="1"/>
  <c r="B24" i="23" s="1"/>
  <c r="F23" i="7"/>
  <c r="G23" i="7" s="1"/>
  <c r="B23" i="24" s="1"/>
  <c r="B23" i="7"/>
  <c r="C23" i="7" s="1"/>
  <c r="B23" i="23" s="1"/>
  <c r="F22" i="7"/>
  <c r="G22" i="7" s="1"/>
  <c r="B22" i="24" s="1"/>
  <c r="B22" i="7"/>
  <c r="C22" i="7" s="1"/>
  <c r="B22" i="23" s="1"/>
  <c r="F21" i="7"/>
  <c r="G21" i="7" s="1"/>
  <c r="B21" i="24" s="1"/>
  <c r="B21" i="7"/>
  <c r="C21" i="7" s="1"/>
  <c r="B21" i="23" s="1"/>
  <c r="F20" i="7"/>
  <c r="G20" i="7" s="1"/>
  <c r="B20" i="24" s="1"/>
  <c r="B20" i="7"/>
  <c r="C20" i="7" s="1"/>
  <c r="B20" i="23" s="1"/>
  <c r="F19" i="7"/>
  <c r="G19" i="7" s="1"/>
  <c r="B19" i="24" s="1"/>
  <c r="B19" i="7"/>
  <c r="C19" i="7" s="1"/>
  <c r="B19" i="23" s="1"/>
  <c r="F18" i="7"/>
  <c r="G18" i="7" s="1"/>
  <c r="B18" i="24" s="1"/>
  <c r="B18" i="7"/>
  <c r="C18" i="7" s="1"/>
  <c r="B18" i="23" s="1"/>
  <c r="F17" i="7"/>
  <c r="G17" i="7" s="1"/>
  <c r="B17" i="24" s="1"/>
  <c r="B17" i="7"/>
  <c r="C17" i="7" s="1"/>
  <c r="B17" i="23" s="1"/>
  <c r="F16" i="7"/>
  <c r="G16" i="7" s="1"/>
  <c r="B16" i="24" s="1"/>
  <c r="B16" i="7"/>
  <c r="C16" i="7" s="1"/>
  <c r="B16" i="23" s="1"/>
  <c r="F15" i="7"/>
  <c r="G15" i="7" s="1"/>
  <c r="B15" i="24" s="1"/>
  <c r="B15" i="7"/>
  <c r="C15" i="7" s="1"/>
  <c r="B15" i="23" s="1"/>
  <c r="F14" i="7"/>
  <c r="G14" i="7" s="1"/>
  <c r="B14" i="24" s="1"/>
  <c r="B14" i="7"/>
  <c r="C14" i="7" s="1"/>
  <c r="B14" i="23" s="1"/>
  <c r="F13" i="7"/>
  <c r="G13" i="7" s="1"/>
  <c r="B13" i="24" s="1"/>
  <c r="B13" i="7"/>
  <c r="C13" i="7" s="1"/>
  <c r="B13" i="23" s="1"/>
  <c r="F12" i="7"/>
  <c r="G12" i="7" s="1"/>
  <c r="B12" i="24" s="1"/>
  <c r="B12" i="7"/>
  <c r="C12" i="7" s="1"/>
  <c r="B12" i="23" s="1"/>
  <c r="F11" i="7"/>
  <c r="G11" i="7" s="1"/>
  <c r="B11" i="24" s="1"/>
  <c r="B11" i="7"/>
  <c r="C11" i="7" s="1"/>
  <c r="B11" i="23" s="1"/>
  <c r="F10" i="7"/>
  <c r="G10" i="7" s="1"/>
  <c r="B10" i="24" s="1"/>
  <c r="B10" i="7"/>
  <c r="C10" i="7" s="1"/>
  <c r="B10" i="23" s="1"/>
  <c r="F9" i="7"/>
  <c r="G9" i="7" s="1"/>
  <c r="B9" i="24" s="1"/>
  <c r="B9" i="7"/>
  <c r="C9" i="7" s="1"/>
  <c r="B9" i="23" s="1"/>
  <c r="F8" i="7"/>
  <c r="G8" i="7" s="1"/>
  <c r="B8" i="24" s="1"/>
  <c r="B8" i="7"/>
  <c r="C8" i="7" s="1"/>
  <c r="B8" i="23" s="1"/>
  <c r="F7" i="7"/>
  <c r="G7" i="7" s="1"/>
  <c r="B7" i="24" s="1"/>
  <c r="B7" i="7"/>
  <c r="C7" i="7" s="1"/>
  <c r="B7" i="23" s="1"/>
  <c r="F6" i="7"/>
  <c r="G6" i="7" s="1"/>
  <c r="B6" i="24" s="1"/>
  <c r="B6" i="7"/>
  <c r="C6" i="7" s="1"/>
  <c r="B6" i="23" s="1"/>
  <c r="F5" i="7"/>
  <c r="G5" i="7" s="1"/>
  <c r="B5" i="24" s="1"/>
  <c r="B5" i="7"/>
  <c r="C5" i="7" s="1"/>
  <c r="B5" i="23" s="1"/>
  <c r="F4" i="7"/>
  <c r="G4" i="7" s="1"/>
  <c r="B4" i="24" s="1"/>
  <c r="B4" i="7"/>
  <c r="C4" i="7" s="1"/>
  <c r="B4" i="23" s="1"/>
  <c r="F3" i="7"/>
  <c r="G3" i="7" s="1"/>
  <c r="B3" i="24" s="1"/>
  <c r="B3" i="7"/>
  <c r="C3" i="7" s="1"/>
  <c r="B3" i="23" s="1"/>
  <c r="F2" i="7"/>
  <c r="G2" i="7" s="1"/>
  <c r="B2" i="24" s="1"/>
  <c r="B2" i="7"/>
  <c r="C2" i="7" s="1"/>
  <c r="B2" i="23" s="1"/>
  <c r="F25" i="6"/>
  <c r="G25" i="6" s="1"/>
  <c r="C25" i="24" s="1"/>
  <c r="B25" i="6"/>
  <c r="C25" i="6" s="1"/>
  <c r="C25" i="23" s="1"/>
  <c r="F24" i="6"/>
  <c r="G24" i="6" s="1"/>
  <c r="C24" i="24" s="1"/>
  <c r="B24" i="6"/>
  <c r="C24" i="6" s="1"/>
  <c r="C24" i="23" s="1"/>
  <c r="F23" i="6"/>
  <c r="G23" i="6" s="1"/>
  <c r="C23" i="24" s="1"/>
  <c r="B23" i="6"/>
  <c r="C23" i="6" s="1"/>
  <c r="C23" i="23" s="1"/>
  <c r="F22" i="6"/>
  <c r="G22" i="6" s="1"/>
  <c r="C22" i="24" s="1"/>
  <c r="B22" i="6"/>
  <c r="C22" i="6" s="1"/>
  <c r="C22" i="23" s="1"/>
  <c r="F21" i="6"/>
  <c r="G21" i="6" s="1"/>
  <c r="C21" i="24" s="1"/>
  <c r="B21" i="6"/>
  <c r="C21" i="6" s="1"/>
  <c r="C21" i="23" s="1"/>
  <c r="F20" i="6"/>
  <c r="G20" i="6" s="1"/>
  <c r="C20" i="24" s="1"/>
  <c r="B20" i="6"/>
  <c r="C20" i="6" s="1"/>
  <c r="C20" i="23" s="1"/>
  <c r="F19" i="6"/>
  <c r="G19" i="6" s="1"/>
  <c r="C19" i="24" s="1"/>
  <c r="B19" i="6"/>
  <c r="C19" i="6" s="1"/>
  <c r="C19" i="23" s="1"/>
  <c r="F18" i="6"/>
  <c r="G18" i="6" s="1"/>
  <c r="C18" i="24" s="1"/>
  <c r="B18" i="6"/>
  <c r="C18" i="6" s="1"/>
  <c r="C18" i="23" s="1"/>
  <c r="F17" i="6"/>
  <c r="G17" i="6" s="1"/>
  <c r="C17" i="24" s="1"/>
  <c r="B17" i="6"/>
  <c r="C17" i="6" s="1"/>
  <c r="C17" i="23" s="1"/>
  <c r="F16" i="6"/>
  <c r="G16" i="6" s="1"/>
  <c r="C16" i="24" s="1"/>
  <c r="B16" i="6"/>
  <c r="C16" i="6" s="1"/>
  <c r="C16" i="23" s="1"/>
  <c r="F15" i="6"/>
  <c r="G15" i="6" s="1"/>
  <c r="C15" i="24" s="1"/>
  <c r="B15" i="6"/>
  <c r="C15" i="6" s="1"/>
  <c r="C15" i="23" s="1"/>
  <c r="F14" i="6"/>
  <c r="G14" i="6" s="1"/>
  <c r="C14" i="24" s="1"/>
  <c r="B14" i="6"/>
  <c r="C14" i="6" s="1"/>
  <c r="C14" i="23" s="1"/>
  <c r="F13" i="6"/>
  <c r="G13" i="6" s="1"/>
  <c r="C13" i="24" s="1"/>
  <c r="B13" i="6"/>
  <c r="C13" i="6" s="1"/>
  <c r="C13" i="23" s="1"/>
  <c r="F12" i="6"/>
  <c r="G12" i="6" s="1"/>
  <c r="C12" i="24" s="1"/>
  <c r="B12" i="6"/>
  <c r="C12" i="6" s="1"/>
  <c r="C12" i="23" s="1"/>
  <c r="F11" i="6"/>
  <c r="G11" i="6" s="1"/>
  <c r="C11" i="24" s="1"/>
  <c r="B11" i="6"/>
  <c r="C11" i="6" s="1"/>
  <c r="C11" i="23" s="1"/>
  <c r="F10" i="6"/>
  <c r="G10" i="6" s="1"/>
  <c r="C10" i="24" s="1"/>
  <c r="B10" i="6"/>
  <c r="C10" i="6" s="1"/>
  <c r="C10" i="23" s="1"/>
  <c r="F9" i="6"/>
  <c r="G9" i="6" s="1"/>
  <c r="C9" i="24" s="1"/>
  <c r="B9" i="6"/>
  <c r="C9" i="6" s="1"/>
  <c r="C9" i="23" s="1"/>
  <c r="F8" i="6"/>
  <c r="G8" i="6" s="1"/>
  <c r="C8" i="24" s="1"/>
  <c r="B8" i="6"/>
  <c r="C8" i="6" s="1"/>
  <c r="C8" i="23" s="1"/>
  <c r="F7" i="6"/>
  <c r="G7" i="6" s="1"/>
  <c r="C7" i="24" s="1"/>
  <c r="B7" i="6"/>
  <c r="C7" i="6" s="1"/>
  <c r="C7" i="23" s="1"/>
  <c r="F6" i="6"/>
  <c r="G6" i="6" s="1"/>
  <c r="C6" i="24" s="1"/>
  <c r="B6" i="6"/>
  <c r="C6" i="6" s="1"/>
  <c r="C6" i="23" s="1"/>
  <c r="F5" i="6"/>
  <c r="G5" i="6" s="1"/>
  <c r="C5" i="24" s="1"/>
  <c r="B5" i="6"/>
  <c r="C5" i="6" s="1"/>
  <c r="C5" i="23" s="1"/>
  <c r="F4" i="6"/>
  <c r="G4" i="6" s="1"/>
  <c r="C4" i="24" s="1"/>
  <c r="B4" i="6"/>
  <c r="C4" i="6" s="1"/>
  <c r="C4" i="23" s="1"/>
  <c r="F3" i="6"/>
  <c r="G3" i="6" s="1"/>
  <c r="C3" i="24" s="1"/>
  <c r="B3" i="6"/>
  <c r="C3" i="6" s="1"/>
  <c r="C3" i="23" s="1"/>
  <c r="F2" i="6"/>
  <c r="G2" i="6" s="1"/>
  <c r="C2" i="24" s="1"/>
  <c r="B2" i="6"/>
  <c r="C2" i="6" s="1"/>
  <c r="C2" i="23" s="1"/>
  <c r="F25" i="5"/>
  <c r="G25" i="5" s="1"/>
  <c r="D25" i="24" s="1"/>
  <c r="B25" i="5"/>
  <c r="C25" i="5" s="1"/>
  <c r="D25" i="23" s="1"/>
  <c r="F24" i="5"/>
  <c r="G24" i="5" s="1"/>
  <c r="D24" i="24" s="1"/>
  <c r="B24" i="5"/>
  <c r="C24" i="5" s="1"/>
  <c r="D24" i="23" s="1"/>
  <c r="F23" i="5"/>
  <c r="G23" i="5" s="1"/>
  <c r="D23" i="24" s="1"/>
  <c r="B23" i="5"/>
  <c r="C23" i="5" s="1"/>
  <c r="D23" i="23" s="1"/>
  <c r="F22" i="5"/>
  <c r="G22" i="5" s="1"/>
  <c r="D22" i="24" s="1"/>
  <c r="B22" i="5"/>
  <c r="C22" i="5" s="1"/>
  <c r="D22" i="23" s="1"/>
  <c r="F21" i="5"/>
  <c r="G21" i="5" s="1"/>
  <c r="D21" i="24" s="1"/>
  <c r="B21" i="5"/>
  <c r="C21" i="5" s="1"/>
  <c r="D21" i="23" s="1"/>
  <c r="F20" i="5"/>
  <c r="G20" i="5" s="1"/>
  <c r="D20" i="24" s="1"/>
  <c r="B20" i="5"/>
  <c r="C20" i="5" s="1"/>
  <c r="D20" i="23" s="1"/>
  <c r="F19" i="5"/>
  <c r="G19" i="5" s="1"/>
  <c r="D19" i="24" s="1"/>
  <c r="B19" i="5"/>
  <c r="C19" i="5" s="1"/>
  <c r="D19" i="23" s="1"/>
  <c r="F18" i="5"/>
  <c r="G18" i="5" s="1"/>
  <c r="D18" i="24" s="1"/>
  <c r="B18" i="5"/>
  <c r="C18" i="5" s="1"/>
  <c r="D18" i="23" s="1"/>
  <c r="F17" i="5"/>
  <c r="G17" i="5" s="1"/>
  <c r="D17" i="24" s="1"/>
  <c r="B17" i="5"/>
  <c r="C17" i="5" s="1"/>
  <c r="D17" i="23" s="1"/>
  <c r="F16" i="5"/>
  <c r="G16" i="5" s="1"/>
  <c r="D16" i="24" s="1"/>
  <c r="B16" i="5"/>
  <c r="C16" i="5" s="1"/>
  <c r="D16" i="23" s="1"/>
  <c r="F15" i="5"/>
  <c r="G15" i="5" s="1"/>
  <c r="D15" i="24" s="1"/>
  <c r="B15" i="5"/>
  <c r="C15" i="5" s="1"/>
  <c r="D15" i="23" s="1"/>
  <c r="F14" i="5"/>
  <c r="G14" i="5" s="1"/>
  <c r="D14" i="24" s="1"/>
  <c r="B14" i="5"/>
  <c r="C14" i="5" s="1"/>
  <c r="D14" i="23" s="1"/>
  <c r="F13" i="5"/>
  <c r="G13" i="5" s="1"/>
  <c r="D13" i="24" s="1"/>
  <c r="B13" i="5"/>
  <c r="C13" i="5" s="1"/>
  <c r="D13" i="23" s="1"/>
  <c r="F12" i="5"/>
  <c r="G12" i="5" s="1"/>
  <c r="D12" i="24" s="1"/>
  <c r="B12" i="5"/>
  <c r="C12" i="5" s="1"/>
  <c r="D12" i="23" s="1"/>
  <c r="F11" i="5"/>
  <c r="G11" i="5" s="1"/>
  <c r="D11" i="24" s="1"/>
  <c r="B11" i="5"/>
  <c r="C11" i="5" s="1"/>
  <c r="D11" i="23" s="1"/>
  <c r="F10" i="5"/>
  <c r="G10" i="5" s="1"/>
  <c r="D10" i="24" s="1"/>
  <c r="B10" i="5"/>
  <c r="C10" i="5" s="1"/>
  <c r="D10" i="23" s="1"/>
  <c r="F9" i="5"/>
  <c r="G9" i="5" s="1"/>
  <c r="D9" i="24" s="1"/>
  <c r="B9" i="5"/>
  <c r="C9" i="5" s="1"/>
  <c r="D9" i="23" s="1"/>
  <c r="F8" i="5"/>
  <c r="G8" i="5" s="1"/>
  <c r="D8" i="24" s="1"/>
  <c r="B8" i="5"/>
  <c r="C8" i="5" s="1"/>
  <c r="D8" i="23" s="1"/>
  <c r="F7" i="5"/>
  <c r="G7" i="5" s="1"/>
  <c r="D7" i="24" s="1"/>
  <c r="B7" i="5"/>
  <c r="C7" i="5" s="1"/>
  <c r="D7" i="23" s="1"/>
  <c r="F6" i="5"/>
  <c r="G6" i="5" s="1"/>
  <c r="D6" i="24" s="1"/>
  <c r="B6" i="5"/>
  <c r="C6" i="5" s="1"/>
  <c r="D6" i="23" s="1"/>
  <c r="F5" i="5"/>
  <c r="G5" i="5" s="1"/>
  <c r="D5" i="24" s="1"/>
  <c r="B5" i="5"/>
  <c r="C5" i="5" s="1"/>
  <c r="D5" i="23" s="1"/>
  <c r="F4" i="5"/>
  <c r="G4" i="5" s="1"/>
  <c r="D4" i="24" s="1"/>
  <c r="B4" i="5"/>
  <c r="C4" i="5" s="1"/>
  <c r="D4" i="23" s="1"/>
  <c r="F3" i="5"/>
  <c r="G3" i="5" s="1"/>
  <c r="D3" i="24" s="1"/>
  <c r="B3" i="5"/>
  <c r="C3" i="5" s="1"/>
  <c r="D3" i="23" s="1"/>
  <c r="F2" i="5"/>
  <c r="G2" i="5" s="1"/>
  <c r="D2" i="24" s="1"/>
  <c r="B2" i="5"/>
  <c r="C2" i="5" s="1"/>
  <c r="D2" i="23" s="1"/>
  <c r="C26" i="23" l="1"/>
  <c r="B26" i="23"/>
  <c r="K26" i="23"/>
  <c r="I26" i="24"/>
  <c r="E26" i="24"/>
  <c r="T9" i="24"/>
  <c r="C15" i="25" s="1"/>
  <c r="T10" i="24"/>
  <c r="C16" i="25" s="1"/>
  <c r="E26" i="23"/>
  <c r="T3" i="24"/>
  <c r="C9" i="25" s="1"/>
  <c r="T14" i="24"/>
  <c r="C20" i="25" s="1"/>
  <c r="T16" i="24"/>
  <c r="C22" i="25" s="1"/>
  <c r="T17" i="24"/>
  <c r="C23" i="25" s="1"/>
  <c r="T20" i="24"/>
  <c r="C26" i="25" s="1"/>
  <c r="T22" i="24"/>
  <c r="C28" i="25" s="1"/>
  <c r="T24" i="24"/>
  <c r="C30" i="25" s="1"/>
  <c r="T4" i="23"/>
  <c r="B10" i="25" s="1"/>
  <c r="T8" i="23"/>
  <c r="B14" i="25" s="1"/>
  <c r="T12" i="23"/>
  <c r="B18" i="25" s="1"/>
  <c r="T16" i="23"/>
  <c r="B22" i="25" s="1"/>
  <c r="T20" i="23"/>
  <c r="B26" i="25" s="1"/>
  <c r="T7" i="24"/>
  <c r="C13" i="25" s="1"/>
  <c r="C26" i="24"/>
  <c r="B26" i="24"/>
  <c r="F26" i="23"/>
  <c r="G26" i="24"/>
  <c r="J26" i="23"/>
  <c r="K26" i="24"/>
  <c r="T2" i="24"/>
  <c r="C8" i="25" s="1"/>
  <c r="D26" i="24"/>
  <c r="T12" i="24"/>
  <c r="C18" i="25" s="1"/>
  <c r="T13" i="24"/>
  <c r="C19" i="25" s="1"/>
  <c r="T15" i="24"/>
  <c r="C21" i="25" s="1"/>
  <c r="T18" i="24"/>
  <c r="C24" i="25" s="1"/>
  <c r="T19" i="24"/>
  <c r="C25" i="25" s="1"/>
  <c r="T21" i="24"/>
  <c r="C27" i="25" s="1"/>
  <c r="T23" i="24"/>
  <c r="C29" i="25" s="1"/>
  <c r="H26" i="23"/>
  <c r="T2" i="23"/>
  <c r="B8" i="25" s="1"/>
  <c r="D26" i="23"/>
  <c r="T6" i="23"/>
  <c r="B12" i="25" s="1"/>
  <c r="T10" i="23"/>
  <c r="B16" i="25" s="1"/>
  <c r="T14" i="23"/>
  <c r="B20" i="25" s="1"/>
  <c r="T18" i="23"/>
  <c r="B24" i="25" s="1"/>
  <c r="T22" i="23"/>
  <c r="B28" i="25" s="1"/>
  <c r="T24" i="23"/>
  <c r="B30" i="25" s="1"/>
  <c r="T5" i="24"/>
  <c r="C11" i="25" s="1"/>
  <c r="T11" i="24"/>
  <c r="C17" i="25" s="1"/>
  <c r="G26" i="23"/>
  <c r="H26" i="24"/>
  <c r="T3" i="23"/>
  <c r="B9" i="25" s="1"/>
  <c r="T5" i="23"/>
  <c r="B11" i="25" s="1"/>
  <c r="T7" i="23"/>
  <c r="B13" i="25" s="1"/>
  <c r="T9" i="23"/>
  <c r="B15" i="25" s="1"/>
  <c r="T11" i="23"/>
  <c r="B17" i="25" s="1"/>
  <c r="T13" i="23"/>
  <c r="B19" i="25" s="1"/>
  <c r="T15" i="23"/>
  <c r="B21" i="25" s="1"/>
  <c r="T17" i="23"/>
  <c r="B23" i="25" s="1"/>
  <c r="T19" i="23"/>
  <c r="B25" i="25" s="1"/>
  <c r="T21" i="23"/>
  <c r="B27" i="25" s="1"/>
  <c r="T23" i="23"/>
  <c r="B29" i="25" s="1"/>
  <c r="T25" i="23"/>
  <c r="B31" i="25" s="1"/>
  <c r="T4" i="24"/>
  <c r="C10" i="25" s="1"/>
  <c r="T6" i="24"/>
  <c r="C12" i="25" s="1"/>
  <c r="T8" i="24"/>
  <c r="C14" i="25" s="1"/>
  <c r="T25" i="24"/>
  <c r="C31" i="25" s="1"/>
  <c r="F26" i="24"/>
  <c r="I26" i="23"/>
  <c r="J26" i="24"/>
  <c r="T26" i="23" l="1"/>
  <c r="B32" i="25" s="1"/>
  <c r="T26" i="24"/>
  <c r="C32" i="25" s="1"/>
</calcChain>
</file>

<file path=xl/sharedStrings.xml><?xml version="1.0" encoding="utf-8"?>
<sst xmlns="http://schemas.openxmlformats.org/spreadsheetml/2006/main" count="89" uniqueCount="35">
  <si>
    <t>ф.616</t>
  </si>
  <si>
    <t>ф.617</t>
  </si>
  <si>
    <t>ф.618</t>
  </si>
  <si>
    <t>ф.624</t>
  </si>
  <si>
    <t>ф.626</t>
  </si>
  <si>
    <t>ф.628</t>
  </si>
  <si>
    <t>ф.635</t>
  </si>
  <si>
    <t>ф.636</t>
  </si>
  <si>
    <t>ф. 638</t>
  </si>
  <si>
    <t>ф.639</t>
  </si>
  <si>
    <t>ф.640</t>
  </si>
  <si>
    <t>ф.641</t>
  </si>
  <si>
    <t>ф.642</t>
  </si>
  <si>
    <t>ф.645</t>
  </si>
  <si>
    <t>ф.646</t>
  </si>
  <si>
    <t>ф.647</t>
  </si>
  <si>
    <t>ф.648</t>
  </si>
  <si>
    <t>ф.649</t>
  </si>
  <si>
    <t>Сумма</t>
  </si>
  <si>
    <t>Активная нагрузка    15.06.2016г.</t>
  </si>
  <si>
    <t>МУП "Александровэлектросеть"</t>
  </si>
  <si>
    <t>Номер участка</t>
  </si>
  <si>
    <t>Форма №10</t>
  </si>
  <si>
    <t>часы замеров</t>
  </si>
  <si>
    <t>АКТИВНАЯ</t>
  </si>
  <si>
    <t>РЕАКТИВНАЯ</t>
  </si>
  <si>
    <t>нагрузка (кВт)</t>
  </si>
  <si>
    <t>нагрузка (квар)</t>
  </si>
  <si>
    <t>суточный расход</t>
  </si>
  <si>
    <t>М.П.</t>
  </si>
  <si>
    <t>Руководитель _________________ Ю.В. Николаев</t>
  </si>
  <si>
    <t>акт.</t>
  </si>
  <si>
    <t>реакт.</t>
  </si>
  <si>
    <t>17.06.2020 г.</t>
  </si>
  <si>
    <t>Реактивная нагрузка 17.06.2020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</si>
</sst>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1"/>
      <color rgb="FFFF0000"/>
      <name val="Arial Cyr"/>
      <charset val="204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0" fillId="0" borderId="4" xfId="0" applyBorder="1"/>
    <xf numFmtId="2" fontId="4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2" xfId="0" applyNumberFormat="1" applyBorder="1"/>
    <xf numFmtId="2" fontId="6" fillId="0" borderId="2" xfId="0" applyNumberFormat="1" applyFont="1" applyBorder="1"/>
    <xf numFmtId="2" fontId="5" fillId="0" borderId="3" xfId="0" applyNumberFormat="1" applyFont="1" applyBorder="1"/>
    <xf numFmtId="14" fontId="2" fillId="0" borderId="0" xfId="0" applyNumberFormat="1" applyFont="1"/>
    <xf numFmtId="0" fontId="2" fillId="0" borderId="0" xfId="0" applyFont="1"/>
    <xf numFmtId="0" fontId="7" fillId="0" borderId="0" xfId="0" applyFont="1"/>
    <xf numFmtId="14" fontId="7" fillId="0" borderId="0" xfId="0" applyNumberFormat="1" applyFont="1"/>
    <xf numFmtId="0" fontId="5" fillId="0" borderId="0" xfId="0" applyFont="1"/>
    <xf numFmtId="0" fontId="8" fillId="2" borderId="2" xfId="0" applyFont="1" applyFill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5" fillId="0" borderId="7" xfId="0" applyNumberFormat="1" applyFont="1" applyBorder="1"/>
    <xf numFmtId="2" fontId="7" fillId="0" borderId="3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5" xfId="0" applyBorder="1"/>
    <xf numFmtId="0" fontId="9" fillId="0" borderId="14" xfId="0" applyFont="1" applyBorder="1" applyAlignment="1">
      <alignment horizontal="center"/>
    </xf>
    <xf numFmtId="2" fontId="9" fillId="0" borderId="10" xfId="0" applyNumberFormat="1" applyFont="1" applyBorder="1"/>
    <xf numFmtId="2" fontId="11" fillId="0" borderId="10" xfId="0" applyNumberFormat="1" applyFont="1" applyBorder="1"/>
    <xf numFmtId="2" fontId="0" fillId="0" borderId="16" xfId="0" applyNumberFormat="1" applyBorder="1"/>
    <xf numFmtId="0" fontId="1" fillId="3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workbookViewId="0">
      <selection activeCell="D5" sqref="D5"/>
    </sheetView>
  </sheetViews>
  <sheetFormatPr defaultRowHeight="15" x14ac:dyDescent="0.25"/>
  <cols>
    <col min="1" max="1" width="13.7109375" customWidth="1"/>
    <col min="2" max="2" width="27.28515625" customWidth="1"/>
    <col min="3" max="3" width="27.5703125" customWidth="1"/>
    <col min="4" max="4" width="18.42578125" customWidth="1"/>
  </cols>
  <sheetData>
    <row r="1" spans="1:4" ht="18" x14ac:dyDescent="0.25">
      <c r="A1" s="24"/>
      <c r="B1" s="24"/>
      <c r="C1" s="24"/>
      <c r="D1" s="29" t="s">
        <v>22</v>
      </c>
    </row>
    <row r="2" spans="1:4" ht="18" x14ac:dyDescent="0.25">
      <c r="A2" s="38" t="s">
        <v>20</v>
      </c>
      <c r="B2" s="38"/>
      <c r="C2" s="38"/>
      <c r="D2" s="27">
        <v>2417</v>
      </c>
    </row>
    <row r="3" spans="1:4" ht="18" x14ac:dyDescent="0.25">
      <c r="A3" s="39" t="s">
        <v>21</v>
      </c>
      <c r="B3" s="39"/>
      <c r="C3" s="39"/>
      <c r="D3" s="28"/>
    </row>
    <row r="4" spans="1:4" ht="18" x14ac:dyDescent="0.25">
      <c r="A4" s="39" t="s">
        <v>21</v>
      </c>
      <c r="B4" s="39"/>
      <c r="C4" s="39"/>
      <c r="D4" s="28"/>
    </row>
    <row r="5" spans="1:4" ht="39" customHeight="1" x14ac:dyDescent="0.25">
      <c r="A5" s="24"/>
      <c r="B5" s="24"/>
      <c r="C5" s="24"/>
      <c r="D5" s="30" t="s">
        <v>33</v>
      </c>
    </row>
    <row r="6" spans="1:4" ht="21.95" customHeight="1" x14ac:dyDescent="0.25">
      <c r="A6" s="37" t="s">
        <v>23</v>
      </c>
      <c r="B6" s="26" t="s">
        <v>24</v>
      </c>
      <c r="C6" s="26" t="s">
        <v>25</v>
      </c>
      <c r="D6" s="25"/>
    </row>
    <row r="7" spans="1:4" ht="21.95" customHeight="1" x14ac:dyDescent="0.25">
      <c r="A7" s="37"/>
      <c r="B7" s="26" t="s">
        <v>26</v>
      </c>
      <c r="C7" s="26" t="s">
        <v>27</v>
      </c>
      <c r="D7" s="25"/>
    </row>
    <row r="8" spans="1:4" ht="21.95" customHeight="1" x14ac:dyDescent="0.25">
      <c r="A8" s="26">
        <v>1</v>
      </c>
      <c r="B8" s="33">
        <f>Активная!T2</f>
        <v>10003.200000014476</v>
      </c>
      <c r="C8" s="33">
        <f>Реактивная!T2</f>
        <v>4737.600000013822</v>
      </c>
      <c r="D8" s="24"/>
    </row>
    <row r="9" spans="1:4" ht="21.95" customHeight="1" x14ac:dyDescent="0.25">
      <c r="A9" s="26">
        <v>2</v>
      </c>
      <c r="B9" s="33">
        <f>Активная!T3</f>
        <v>8913.5999999922205</v>
      </c>
      <c r="C9" s="33">
        <f>Реактивная!T3</f>
        <v>4671.6000000075728</v>
      </c>
      <c r="D9" s="24"/>
    </row>
    <row r="10" spans="1:4" ht="21.95" customHeight="1" x14ac:dyDescent="0.25">
      <c r="A10" s="26">
        <v>3</v>
      </c>
      <c r="B10" s="33">
        <f>Активная!T4</f>
        <v>8495.9999999802676</v>
      </c>
      <c r="C10" s="33">
        <f>Реактивная!T4</f>
        <v>4911.5999999905744</v>
      </c>
      <c r="D10" s="24"/>
    </row>
    <row r="11" spans="1:4" ht="21.95" customHeight="1" x14ac:dyDescent="0.25">
      <c r="A11" s="26">
        <v>4</v>
      </c>
      <c r="B11" s="33">
        <f>Активная!T5</f>
        <v>7744.8000000029424</v>
      </c>
      <c r="C11" s="33">
        <f>Реактивная!T5</f>
        <v>4690.8000000052425</v>
      </c>
      <c r="D11" s="24"/>
    </row>
    <row r="12" spans="1:4" ht="21.95" customHeight="1" x14ac:dyDescent="0.25">
      <c r="A12" s="26">
        <v>5</v>
      </c>
      <c r="B12" s="33">
        <f>Активная!T6</f>
        <v>7683.6000000188506</v>
      </c>
      <c r="C12" s="33">
        <f>Реактивная!T6</f>
        <v>4415.9999999885822</v>
      </c>
      <c r="D12" s="24"/>
    </row>
    <row r="13" spans="1:4" ht="21.95" customHeight="1" x14ac:dyDescent="0.25">
      <c r="A13" s="26">
        <v>6</v>
      </c>
      <c r="B13" s="33">
        <f>Активная!T7</f>
        <v>8178.0000000060681</v>
      </c>
      <c r="C13" s="33">
        <f>Реактивная!T7</f>
        <v>4288.8000000061202</v>
      </c>
      <c r="D13" s="24"/>
    </row>
    <row r="14" spans="1:4" ht="21.95" customHeight="1" x14ac:dyDescent="0.25">
      <c r="A14" s="26">
        <v>7</v>
      </c>
      <c r="B14" s="33">
        <f>Активная!T8</f>
        <v>9557.9999999881693</v>
      </c>
      <c r="C14" s="33">
        <f>Реактивная!T8</f>
        <v>40223.999999999607</v>
      </c>
      <c r="D14" s="24"/>
    </row>
    <row r="15" spans="1:4" ht="21.95" customHeight="1" x14ac:dyDescent="0.25">
      <c r="A15" s="26">
        <v>8</v>
      </c>
      <c r="B15" s="33">
        <f>Активная!T9</f>
        <v>11281.200000010722</v>
      </c>
      <c r="C15" s="33">
        <f>Реактивная!T9</f>
        <v>-31472.399999990866</v>
      </c>
      <c r="D15" s="24"/>
    </row>
    <row r="16" spans="1:4" ht="21.95" customHeight="1" x14ac:dyDescent="0.25">
      <c r="A16" s="26">
        <v>9</v>
      </c>
      <c r="B16" s="33">
        <f>Активная!T10</f>
        <v>13837.199999996665</v>
      </c>
      <c r="C16" s="33">
        <f>Реактивная!T10</f>
        <v>5625.599999997803</v>
      </c>
      <c r="D16" s="24"/>
    </row>
    <row r="17" spans="1:4" ht="21.95" customHeight="1" x14ac:dyDescent="0.25">
      <c r="A17" s="26">
        <v>10</v>
      </c>
      <c r="B17" s="33">
        <f>Активная!T11</f>
        <v>15754.8000000108</v>
      </c>
      <c r="C17" s="33">
        <f>Реактивная!T11</f>
        <v>6200.3999999883381</v>
      </c>
      <c r="D17" s="24"/>
    </row>
    <row r="18" spans="1:4" ht="21.95" customHeight="1" x14ac:dyDescent="0.25">
      <c r="A18" s="26">
        <v>11</v>
      </c>
      <c r="B18" s="33">
        <f>Активная!T12</f>
        <v>16753.19999997846</v>
      </c>
      <c r="C18" s="33">
        <f>Реактивная!T12</f>
        <v>6773.9999999936681</v>
      </c>
      <c r="D18" s="24"/>
    </row>
    <row r="19" spans="1:4" ht="21.95" customHeight="1" x14ac:dyDescent="0.25">
      <c r="A19" s="26">
        <v>12</v>
      </c>
      <c r="B19" s="33">
        <f>Активная!T13</f>
        <v>16856.400000004942</v>
      </c>
      <c r="C19" s="33">
        <f>Реактивная!T13</f>
        <v>6915.6000000163767</v>
      </c>
      <c r="D19" s="24"/>
    </row>
    <row r="20" spans="1:4" ht="21.95" customHeight="1" x14ac:dyDescent="0.25">
      <c r="A20" s="26">
        <v>13</v>
      </c>
      <c r="B20" s="33">
        <f>Активная!T14</f>
        <v>16635.600000010163</v>
      </c>
      <c r="C20" s="33">
        <f>Реактивная!T14</f>
        <v>6717.6000000000495</v>
      </c>
      <c r="D20" s="24"/>
    </row>
    <row r="21" spans="1:4" ht="21.95" customHeight="1" x14ac:dyDescent="0.25">
      <c r="A21" s="26">
        <v>14</v>
      </c>
      <c r="B21" s="33">
        <f>Активная!T15</f>
        <v>16787.99999997791</v>
      </c>
      <c r="C21" s="33">
        <f>Реактивная!T15</f>
        <v>6885.6000000048425</v>
      </c>
      <c r="D21" s="24"/>
    </row>
    <row r="22" spans="1:4" ht="21.95" customHeight="1" x14ac:dyDescent="0.25">
      <c r="A22" s="26">
        <v>15</v>
      </c>
      <c r="B22" s="33">
        <f>Активная!T16</f>
        <v>15798.000000007596</v>
      </c>
      <c r="C22" s="33">
        <f>Реактивная!T16</f>
        <v>6669.599999989452</v>
      </c>
      <c r="D22" s="24"/>
    </row>
    <row r="23" spans="1:4" ht="21.95" customHeight="1" x14ac:dyDescent="0.25">
      <c r="A23" s="26">
        <v>16</v>
      </c>
      <c r="B23" s="33">
        <f>Активная!T17</f>
        <v>16079.999999996289</v>
      </c>
      <c r="C23" s="33">
        <f>Реактивная!T17</f>
        <v>7046.400000005031</v>
      </c>
      <c r="D23" s="24"/>
    </row>
    <row r="24" spans="1:4" ht="21.95" customHeight="1" x14ac:dyDescent="0.25">
      <c r="A24" s="26">
        <v>17</v>
      </c>
      <c r="B24" s="33">
        <f>Активная!T18</f>
        <v>15310.800000006566</v>
      </c>
      <c r="C24" s="33">
        <f>Реактивная!T18</f>
        <v>6902.3999999971802</v>
      </c>
      <c r="D24" s="24"/>
    </row>
    <row r="25" spans="1:4" ht="21.95" customHeight="1" x14ac:dyDescent="0.25">
      <c r="A25" s="26">
        <v>18</v>
      </c>
      <c r="B25" s="33">
        <f>Активная!T19</f>
        <v>15609.600000019418</v>
      </c>
      <c r="C25" s="33">
        <f>Реактивная!T19</f>
        <v>7275.5999999935739</v>
      </c>
      <c r="D25" s="24"/>
    </row>
    <row r="26" spans="1:4" ht="21.95" customHeight="1" x14ac:dyDescent="0.25">
      <c r="A26" s="26">
        <v>19</v>
      </c>
      <c r="B26" s="33">
        <f>Активная!T20</f>
        <v>15665.999999988344</v>
      </c>
      <c r="C26" s="33">
        <f>Реактивная!T20</f>
        <v>7303.2000000090193</v>
      </c>
      <c r="D26" s="24"/>
    </row>
    <row r="27" spans="1:4" ht="21.95" customHeight="1" x14ac:dyDescent="0.25">
      <c r="A27" s="26">
        <v>20</v>
      </c>
      <c r="B27" s="33">
        <f>Активная!T21</f>
        <v>14204.399999999441</v>
      </c>
      <c r="C27" s="33">
        <f>Реактивная!T21</f>
        <v>7304.4000000011465</v>
      </c>
      <c r="D27" s="24"/>
    </row>
    <row r="28" spans="1:4" ht="21.95" customHeight="1" x14ac:dyDescent="0.25">
      <c r="A28" s="26">
        <v>21</v>
      </c>
      <c r="B28" s="33">
        <f>Активная!T22</f>
        <v>16365.600000005361</v>
      </c>
      <c r="C28" s="33">
        <f>Реактивная!T22</f>
        <v>7003.1999999998789</v>
      </c>
      <c r="D28" s="24"/>
    </row>
    <row r="29" spans="1:4" ht="21.95" customHeight="1" x14ac:dyDescent="0.25">
      <c r="A29" s="26">
        <v>22</v>
      </c>
      <c r="B29" s="33">
        <f>Активная!T23</f>
        <v>15154.799999985698</v>
      </c>
      <c r="C29" s="33">
        <f>Реактивная!T23</f>
        <v>6682.8000000132533</v>
      </c>
      <c r="D29" s="24"/>
    </row>
    <row r="30" spans="1:4" ht="21.95" customHeight="1" x14ac:dyDescent="0.25">
      <c r="A30" s="26">
        <v>23</v>
      </c>
      <c r="B30" s="33">
        <f>Активная!T24</f>
        <v>14397.599999996237</v>
      </c>
      <c r="C30" s="33">
        <f>Реактивная!T24</f>
        <v>6418.7999999682688</v>
      </c>
      <c r="D30" s="24"/>
    </row>
    <row r="31" spans="1:4" ht="21.95" customHeight="1" x14ac:dyDescent="0.25">
      <c r="A31" s="26">
        <v>24</v>
      </c>
      <c r="B31" s="33">
        <f>Активная!T25</f>
        <v>12519.600000017454</v>
      </c>
      <c r="C31" s="33">
        <f>Реактивная!T25</f>
        <v>6914.4000000087317</v>
      </c>
      <c r="D31" s="24"/>
    </row>
    <row r="32" spans="1:4" ht="36" customHeight="1" x14ac:dyDescent="0.25">
      <c r="A32" s="40" t="s">
        <v>28</v>
      </c>
      <c r="B32" s="34">
        <f>Активная!T26</f>
        <v>319590.00000001502</v>
      </c>
      <c r="C32" s="34">
        <f>Реактивная!T26</f>
        <v>145107.60000000725</v>
      </c>
      <c r="D32" s="24"/>
    </row>
    <row r="33" spans="1:4" ht="45" customHeight="1" x14ac:dyDescent="0.25">
      <c r="A33" s="24" t="s">
        <v>30</v>
      </c>
      <c r="B33" s="24"/>
      <c r="C33" s="24"/>
      <c r="D33" s="24"/>
    </row>
    <row r="34" spans="1:4" ht="34.5" customHeight="1" x14ac:dyDescent="0.25">
      <c r="A34" s="24"/>
      <c r="B34" s="24"/>
      <c r="C34" s="24"/>
      <c r="D34" s="32" t="s">
        <v>29</v>
      </c>
    </row>
    <row r="35" spans="1:4" x14ac:dyDescent="0.25">
      <c r="D35" s="31"/>
    </row>
  </sheetData>
  <mergeCells count="4">
    <mergeCell ref="A6:A7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RowHeight="15" x14ac:dyDescent="0.25"/>
  <sheetData>
    <row r="1" spans="1:7" x14ac:dyDescent="0.25">
      <c r="A1">
        <v>2126.0569999999998</v>
      </c>
      <c r="B1" s="36" t="s">
        <v>31</v>
      </c>
      <c r="C1" s="36">
        <v>7200</v>
      </c>
      <c r="E1">
        <v>720.33699999999999</v>
      </c>
      <c r="F1" s="36" t="s">
        <v>32</v>
      </c>
      <c r="G1" s="36">
        <v>7200</v>
      </c>
    </row>
    <row r="2" spans="1:7" x14ac:dyDescent="0.25">
      <c r="A2">
        <v>2126.1179999999999</v>
      </c>
      <c r="B2">
        <f>A2-A1</f>
        <v>6.1000000000149157E-2</v>
      </c>
      <c r="C2">
        <f>B2*$C$1</f>
        <v>439.20000000107393</v>
      </c>
      <c r="E2">
        <v>720.36300000000006</v>
      </c>
      <c r="F2">
        <f>E2-E1</f>
        <v>2.6000000000067303E-2</v>
      </c>
      <c r="G2">
        <f>F2*$G$1</f>
        <v>187.20000000048458</v>
      </c>
    </row>
    <row r="3" spans="1:7" x14ac:dyDescent="0.25">
      <c r="A3">
        <v>2126.17</v>
      </c>
      <c r="B3">
        <f t="shared" ref="B3:B25" si="0">A3-A2</f>
        <v>5.2000000000134605E-2</v>
      </c>
      <c r="C3">
        <f t="shared" ref="C3:C25" si="1">B3*$C$1</f>
        <v>374.40000000096916</v>
      </c>
      <c r="E3">
        <v>720.39</v>
      </c>
      <c r="F3">
        <f t="shared" ref="F3:F25" si="2">E3-E2</f>
        <v>2.6999999999929969E-2</v>
      </c>
      <c r="G3">
        <f t="shared" ref="G3:G25" si="3">F3*$G$1</f>
        <v>194.39999999949578</v>
      </c>
    </row>
    <row r="4" spans="1:7" x14ac:dyDescent="0.25">
      <c r="A4">
        <v>2126.2170000000001</v>
      </c>
      <c r="B4">
        <f t="shared" si="0"/>
        <v>4.7000000000025466E-2</v>
      </c>
      <c r="C4">
        <f t="shared" si="1"/>
        <v>338.40000000018335</v>
      </c>
      <c r="E4">
        <v>720.41800000000001</v>
      </c>
      <c r="F4">
        <f t="shared" si="2"/>
        <v>2.8000000000020009E-2</v>
      </c>
      <c r="G4">
        <f t="shared" si="3"/>
        <v>201.60000000014406</v>
      </c>
    </row>
    <row r="5" spans="1:7" x14ac:dyDescent="0.25">
      <c r="A5">
        <v>2126.261</v>
      </c>
      <c r="B5">
        <f t="shared" si="0"/>
        <v>4.3999999999869033E-2</v>
      </c>
      <c r="C5">
        <f t="shared" si="1"/>
        <v>316.79999999905704</v>
      </c>
      <c r="E5">
        <v>720.44600000000003</v>
      </c>
      <c r="F5">
        <f t="shared" si="2"/>
        <v>2.8000000000020009E-2</v>
      </c>
      <c r="G5">
        <f t="shared" si="3"/>
        <v>201.60000000014406</v>
      </c>
    </row>
    <row r="6" spans="1:7" x14ac:dyDescent="0.25">
      <c r="A6">
        <v>2126.3029999999999</v>
      </c>
      <c r="B6">
        <f t="shared" si="0"/>
        <v>4.1999999999916326E-2</v>
      </c>
      <c r="C6">
        <f t="shared" si="1"/>
        <v>302.39999999939755</v>
      </c>
      <c r="E6">
        <v>720.47</v>
      </c>
      <c r="F6">
        <f t="shared" si="2"/>
        <v>2.4000000000000909E-2</v>
      </c>
      <c r="G6">
        <f t="shared" si="3"/>
        <v>172.80000000000655</v>
      </c>
    </row>
    <row r="7" spans="1:7" x14ac:dyDescent="0.25">
      <c r="A7">
        <v>2126.3449999999998</v>
      </c>
      <c r="B7">
        <f t="shared" si="0"/>
        <v>4.1999999999916326E-2</v>
      </c>
      <c r="C7">
        <f t="shared" si="1"/>
        <v>302.39999999939755</v>
      </c>
      <c r="E7">
        <v>720.49199999999996</v>
      </c>
      <c r="F7">
        <f t="shared" si="2"/>
        <v>2.1999999999934516E-2</v>
      </c>
      <c r="G7">
        <f t="shared" si="3"/>
        <v>158.39999999952852</v>
      </c>
    </row>
    <row r="8" spans="1:7" x14ac:dyDescent="0.25">
      <c r="A8">
        <v>2126.4029999999998</v>
      </c>
      <c r="B8">
        <f t="shared" si="0"/>
        <v>5.7999999999992724E-2</v>
      </c>
      <c r="C8">
        <f t="shared" si="1"/>
        <v>417.59999999994761</v>
      </c>
      <c r="E8">
        <v>720.51300000000003</v>
      </c>
      <c r="F8">
        <f t="shared" si="2"/>
        <v>2.100000000007185E-2</v>
      </c>
      <c r="G8">
        <f t="shared" si="3"/>
        <v>151.20000000051732</v>
      </c>
    </row>
    <row r="9" spans="1:7" x14ac:dyDescent="0.25">
      <c r="A9">
        <v>2126.4679999999998</v>
      </c>
      <c r="B9">
        <f t="shared" si="0"/>
        <v>6.500000000005457E-2</v>
      </c>
      <c r="C9">
        <f t="shared" si="1"/>
        <v>468.0000000003929</v>
      </c>
      <c r="E9">
        <v>720.53599999999994</v>
      </c>
      <c r="F9">
        <f t="shared" si="2"/>
        <v>2.299999999991087E-2</v>
      </c>
      <c r="G9">
        <f t="shared" si="3"/>
        <v>165.59999999935826</v>
      </c>
    </row>
    <row r="10" spans="1:7" x14ac:dyDescent="0.25">
      <c r="A10">
        <v>2126.5390000000002</v>
      </c>
      <c r="B10">
        <f t="shared" si="0"/>
        <v>7.1000000000367436E-2</v>
      </c>
      <c r="C10">
        <f t="shared" si="1"/>
        <v>511.20000000264554</v>
      </c>
      <c r="E10">
        <v>720.56399999999996</v>
      </c>
      <c r="F10">
        <f t="shared" si="2"/>
        <v>2.8000000000020009E-2</v>
      </c>
      <c r="G10">
        <f t="shared" si="3"/>
        <v>201.60000000014406</v>
      </c>
    </row>
    <row r="11" spans="1:7" x14ac:dyDescent="0.25">
      <c r="A11">
        <v>2126.6210000000001</v>
      </c>
      <c r="B11">
        <f t="shared" si="0"/>
        <v>8.1999999999879947E-2</v>
      </c>
      <c r="C11">
        <f t="shared" si="1"/>
        <v>590.39999999913562</v>
      </c>
      <c r="E11">
        <v>720.596</v>
      </c>
      <c r="F11">
        <f t="shared" si="2"/>
        <v>3.2000000000039108E-2</v>
      </c>
      <c r="G11">
        <f t="shared" si="3"/>
        <v>230.40000000028158</v>
      </c>
    </row>
    <row r="12" spans="1:7" x14ac:dyDescent="0.25">
      <c r="A12">
        <v>2126.7080000000001</v>
      </c>
      <c r="B12">
        <f t="shared" si="0"/>
        <v>8.6999999999989086E-2</v>
      </c>
      <c r="C12">
        <f t="shared" si="1"/>
        <v>626.39999999992142</v>
      </c>
      <c r="E12">
        <v>720.63199999999995</v>
      </c>
      <c r="F12">
        <f t="shared" si="2"/>
        <v>3.5999999999944521E-2</v>
      </c>
      <c r="G12">
        <f t="shared" si="3"/>
        <v>259.19999999960055</v>
      </c>
    </row>
    <row r="13" spans="1:7" x14ac:dyDescent="0.25">
      <c r="A13">
        <v>2126.7959999999998</v>
      </c>
      <c r="B13">
        <f t="shared" si="0"/>
        <v>8.7999999999738066E-2</v>
      </c>
      <c r="C13">
        <f t="shared" si="1"/>
        <v>633.59999999811407</v>
      </c>
      <c r="E13">
        <v>720.66700000000003</v>
      </c>
      <c r="F13">
        <f t="shared" si="2"/>
        <v>3.5000000000081855E-2</v>
      </c>
      <c r="G13">
        <f t="shared" si="3"/>
        <v>252.00000000058935</v>
      </c>
    </row>
    <row r="14" spans="1:7" x14ac:dyDescent="0.25">
      <c r="A14">
        <v>2126.8850000000002</v>
      </c>
      <c r="B14">
        <f t="shared" si="0"/>
        <v>8.900000000039654E-2</v>
      </c>
      <c r="C14">
        <f t="shared" si="1"/>
        <v>640.80000000285509</v>
      </c>
      <c r="E14">
        <v>720.70399999999995</v>
      </c>
      <c r="F14">
        <f t="shared" si="2"/>
        <v>3.6999999999920874E-2</v>
      </c>
      <c r="G14">
        <f t="shared" si="3"/>
        <v>266.39999999943029</v>
      </c>
    </row>
    <row r="15" spans="1:7" x14ac:dyDescent="0.25">
      <c r="A15">
        <v>2126.973</v>
      </c>
      <c r="B15">
        <f t="shared" si="0"/>
        <v>8.7999999999738066E-2</v>
      </c>
      <c r="C15">
        <f t="shared" si="1"/>
        <v>633.59999999811407</v>
      </c>
      <c r="E15">
        <v>720.74099999999999</v>
      </c>
      <c r="F15">
        <f t="shared" si="2"/>
        <v>3.7000000000034561E-2</v>
      </c>
      <c r="G15">
        <f t="shared" si="3"/>
        <v>266.40000000024884</v>
      </c>
    </row>
    <row r="16" spans="1:7" x14ac:dyDescent="0.25">
      <c r="A16">
        <v>2127.0569999999998</v>
      </c>
      <c r="B16">
        <f t="shared" si="0"/>
        <v>8.3999999999832653E-2</v>
      </c>
      <c r="C16">
        <f t="shared" si="1"/>
        <v>604.7999999987951</v>
      </c>
      <c r="E16">
        <v>720.779</v>
      </c>
      <c r="F16">
        <f t="shared" si="2"/>
        <v>3.8000000000010914E-2</v>
      </c>
      <c r="G16">
        <f t="shared" si="3"/>
        <v>273.60000000007858</v>
      </c>
    </row>
    <row r="17" spans="1:7" x14ac:dyDescent="0.25">
      <c r="A17">
        <v>2127.14</v>
      </c>
      <c r="B17">
        <f t="shared" si="0"/>
        <v>8.3000000000083674E-2</v>
      </c>
      <c r="C17">
        <f t="shared" si="1"/>
        <v>597.60000000060245</v>
      </c>
      <c r="E17">
        <v>720.82</v>
      </c>
      <c r="F17">
        <f t="shared" si="2"/>
        <v>4.100000000005366E-2</v>
      </c>
      <c r="G17">
        <f t="shared" si="3"/>
        <v>295.20000000038635</v>
      </c>
    </row>
    <row r="18" spans="1:7" x14ac:dyDescent="0.25">
      <c r="A18">
        <v>2127.2249999999999</v>
      </c>
      <c r="B18">
        <f t="shared" si="0"/>
        <v>8.500000000003638E-2</v>
      </c>
      <c r="C18">
        <f t="shared" si="1"/>
        <v>612.00000000026193</v>
      </c>
      <c r="E18">
        <v>720.86300000000006</v>
      </c>
      <c r="F18">
        <f t="shared" si="2"/>
        <v>4.3000000000006366E-2</v>
      </c>
      <c r="G18">
        <f t="shared" si="3"/>
        <v>309.60000000004584</v>
      </c>
    </row>
    <row r="19" spans="1:7" x14ac:dyDescent="0.25">
      <c r="A19">
        <v>2127.3110000000001</v>
      </c>
      <c r="B19">
        <f t="shared" si="0"/>
        <v>8.6000000000240107E-2</v>
      </c>
      <c r="C19">
        <f t="shared" si="1"/>
        <v>619.20000000172877</v>
      </c>
      <c r="E19">
        <v>720.90599999999995</v>
      </c>
      <c r="F19">
        <f t="shared" si="2"/>
        <v>4.299999999989268E-2</v>
      </c>
      <c r="G19">
        <f t="shared" si="3"/>
        <v>309.59999999922729</v>
      </c>
    </row>
    <row r="20" spans="1:7" x14ac:dyDescent="0.25">
      <c r="A20">
        <v>2127.3980000000001</v>
      </c>
      <c r="B20">
        <f t="shared" si="0"/>
        <v>8.6999999999989086E-2</v>
      </c>
      <c r="C20">
        <f t="shared" si="1"/>
        <v>626.39999999992142</v>
      </c>
      <c r="E20">
        <v>720.94500000000005</v>
      </c>
      <c r="F20">
        <f t="shared" si="2"/>
        <v>3.9000000000100954E-2</v>
      </c>
      <c r="G20">
        <f t="shared" si="3"/>
        <v>280.80000000072687</v>
      </c>
    </row>
    <row r="21" spans="1:7" x14ac:dyDescent="0.25">
      <c r="A21">
        <v>2127.4830000000002</v>
      </c>
      <c r="B21">
        <f t="shared" si="0"/>
        <v>8.500000000003638E-2</v>
      </c>
      <c r="C21">
        <f t="shared" si="1"/>
        <v>612.00000000026193</v>
      </c>
      <c r="E21">
        <v>720.98199999999997</v>
      </c>
      <c r="F21">
        <f t="shared" si="2"/>
        <v>3.6999999999920874E-2</v>
      </c>
      <c r="G21">
        <f t="shared" si="3"/>
        <v>266.39999999943029</v>
      </c>
    </row>
    <row r="22" spans="1:7" x14ac:dyDescent="0.25">
      <c r="A22">
        <v>2127.5729999999999</v>
      </c>
      <c r="B22">
        <f t="shared" si="0"/>
        <v>8.9999999999690772E-2</v>
      </c>
      <c r="C22">
        <f t="shared" si="1"/>
        <v>647.99999999777356</v>
      </c>
      <c r="E22">
        <v>721.01900000000001</v>
      </c>
      <c r="F22">
        <f t="shared" si="2"/>
        <v>3.7000000000034561E-2</v>
      </c>
      <c r="G22">
        <f t="shared" si="3"/>
        <v>266.40000000024884</v>
      </c>
    </row>
    <row r="23" spans="1:7" x14ac:dyDescent="0.25">
      <c r="A23">
        <v>2127.6619999999998</v>
      </c>
      <c r="B23">
        <f t="shared" si="0"/>
        <v>8.8999999999941792E-2</v>
      </c>
      <c r="C23">
        <f t="shared" si="1"/>
        <v>640.7999999995809</v>
      </c>
      <c r="E23">
        <v>721.06200000000001</v>
      </c>
      <c r="F23">
        <f t="shared" si="2"/>
        <v>4.3000000000006366E-2</v>
      </c>
      <c r="G23">
        <f t="shared" si="3"/>
        <v>309.60000000004584</v>
      </c>
    </row>
    <row r="24" spans="1:7" x14ac:dyDescent="0.25">
      <c r="A24">
        <v>2127.7399999999998</v>
      </c>
      <c r="B24">
        <f t="shared" si="0"/>
        <v>7.7999999999974534E-2</v>
      </c>
      <c r="C24">
        <f t="shared" si="1"/>
        <v>561.59999999981665</v>
      </c>
      <c r="E24">
        <v>721.08100000000002</v>
      </c>
      <c r="F24">
        <f t="shared" si="2"/>
        <v>1.9000000000005457E-2</v>
      </c>
      <c r="G24">
        <f t="shared" si="3"/>
        <v>136.80000000003929</v>
      </c>
    </row>
    <row r="25" spans="1:7" x14ac:dyDescent="0.25">
      <c r="A25">
        <v>2127.8020000000001</v>
      </c>
      <c r="B25">
        <f t="shared" si="0"/>
        <v>6.2000000000352884E-2</v>
      </c>
      <c r="C25">
        <f t="shared" si="1"/>
        <v>446.40000000254076</v>
      </c>
      <c r="E25">
        <v>721.11099999999999</v>
      </c>
      <c r="F25">
        <f t="shared" si="2"/>
        <v>2.9999999999972715E-2</v>
      </c>
      <c r="G25">
        <f t="shared" si="3"/>
        <v>215.99999999980355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workbookViewId="0"/>
  </sheetViews>
  <sheetFormatPr defaultRowHeight="15" x14ac:dyDescent="0.25"/>
  <sheetData>
    <row r="1" spans="1:7" x14ac:dyDescent="0.25">
      <c r="A1">
        <v>4580.3270000000002</v>
      </c>
      <c r="B1" s="36" t="s">
        <v>31</v>
      </c>
      <c r="C1" s="36">
        <v>7200</v>
      </c>
      <c r="E1">
        <v>1341.45</v>
      </c>
      <c r="F1" s="36" t="s">
        <v>32</v>
      </c>
      <c r="G1" s="36">
        <v>7200</v>
      </c>
    </row>
    <row r="2" spans="1:7" x14ac:dyDescent="0.25">
      <c r="A2">
        <v>4580.3410000000003</v>
      </c>
      <c r="B2">
        <f>A2-A1</f>
        <v>1.4000000000123691E-2</v>
      </c>
      <c r="C2">
        <f>B2*$C$1</f>
        <v>100.80000000089058</v>
      </c>
      <c r="E2">
        <v>1341.4570000000001</v>
      </c>
      <c r="F2">
        <f>E2-E1</f>
        <v>7.0000000000618456E-3</v>
      </c>
      <c r="G2">
        <f>F2*$G$1</f>
        <v>50.400000000445289</v>
      </c>
    </row>
    <row r="3" spans="1:7" x14ac:dyDescent="0.25">
      <c r="A3">
        <v>4580.3519999999999</v>
      </c>
      <c r="B3">
        <f t="shared" ref="B3:B25" si="0">A3-A2</f>
        <v>1.0999999999512511E-2</v>
      </c>
      <c r="C3">
        <f t="shared" ref="C3:C25" si="1">B3*$C$1</f>
        <v>79.199999996490078</v>
      </c>
      <c r="E3">
        <v>1341.4639999999999</v>
      </c>
      <c r="F3">
        <f t="shared" ref="F3:F25" si="2">E3-E2</f>
        <v>6.999999999834472E-3</v>
      </c>
      <c r="G3">
        <f t="shared" ref="G3:G25" si="3">F3*$G$1</f>
        <v>50.399999998808198</v>
      </c>
    </row>
    <row r="4" spans="1:7" x14ac:dyDescent="0.25">
      <c r="A4">
        <v>4580.3639999999996</v>
      </c>
      <c r="B4">
        <f t="shared" si="0"/>
        <v>1.1999999999716238E-2</v>
      </c>
      <c r="C4">
        <f t="shared" si="1"/>
        <v>86.399999997956911</v>
      </c>
      <c r="E4">
        <v>1341.472</v>
      </c>
      <c r="F4">
        <f t="shared" si="2"/>
        <v>8.0000000000381988E-3</v>
      </c>
      <c r="G4">
        <f t="shared" si="3"/>
        <v>57.600000000275031</v>
      </c>
    </row>
    <row r="5" spans="1:7" x14ac:dyDescent="0.25">
      <c r="A5">
        <v>4580.375</v>
      </c>
      <c r="B5">
        <f t="shared" si="0"/>
        <v>1.1000000000422006E-2</v>
      </c>
      <c r="C5">
        <f t="shared" si="1"/>
        <v>79.20000000303844</v>
      </c>
      <c r="E5">
        <v>1341.479</v>
      </c>
      <c r="F5">
        <f t="shared" si="2"/>
        <v>7.0000000000618456E-3</v>
      </c>
      <c r="G5">
        <f t="shared" si="3"/>
        <v>50.400000000445289</v>
      </c>
    </row>
    <row r="6" spans="1:7" x14ac:dyDescent="0.25">
      <c r="A6">
        <v>4580.3850000000002</v>
      </c>
      <c r="B6">
        <f t="shared" si="0"/>
        <v>1.0000000000218279E-2</v>
      </c>
      <c r="C6">
        <f t="shared" si="1"/>
        <v>72.000000001571607</v>
      </c>
      <c r="E6">
        <v>1341.4849999999999</v>
      </c>
      <c r="F6">
        <f t="shared" si="2"/>
        <v>5.9999999998581188E-3</v>
      </c>
      <c r="G6">
        <f t="shared" si="3"/>
        <v>43.199999998978456</v>
      </c>
    </row>
    <row r="7" spans="1:7" x14ac:dyDescent="0.25">
      <c r="A7">
        <v>4580.3950000000004</v>
      </c>
      <c r="B7">
        <f t="shared" si="0"/>
        <v>1.0000000000218279E-2</v>
      </c>
      <c r="C7">
        <f t="shared" si="1"/>
        <v>72.000000001571607</v>
      </c>
      <c r="E7">
        <v>1341.492</v>
      </c>
      <c r="F7">
        <f t="shared" si="2"/>
        <v>7.0000000000618456E-3</v>
      </c>
      <c r="G7">
        <f t="shared" si="3"/>
        <v>50.400000000445289</v>
      </c>
    </row>
    <row r="8" spans="1:7" x14ac:dyDescent="0.25">
      <c r="A8">
        <v>4580.4080000000004</v>
      </c>
      <c r="B8">
        <f t="shared" si="0"/>
        <v>1.2999999999919964E-2</v>
      </c>
      <c r="C8">
        <f t="shared" si="1"/>
        <v>93.599999999423744</v>
      </c>
      <c r="E8">
        <v>1341.498</v>
      </c>
      <c r="F8">
        <f t="shared" si="2"/>
        <v>6.0000000000854925E-3</v>
      </c>
      <c r="G8">
        <f t="shared" si="3"/>
        <v>43.200000000615546</v>
      </c>
    </row>
    <row r="9" spans="1:7" x14ac:dyDescent="0.25">
      <c r="A9">
        <v>4580.4210000000003</v>
      </c>
      <c r="B9">
        <f t="shared" si="0"/>
        <v>1.2999999999919964E-2</v>
      </c>
      <c r="C9">
        <f t="shared" si="1"/>
        <v>93.599999999423744</v>
      </c>
      <c r="E9">
        <v>1341.5039999999999</v>
      </c>
      <c r="F9">
        <f t="shared" si="2"/>
        <v>5.9999999998581188E-3</v>
      </c>
      <c r="G9">
        <f t="shared" si="3"/>
        <v>43.199999998978456</v>
      </c>
    </row>
    <row r="10" spans="1:7" x14ac:dyDescent="0.25">
      <c r="A10">
        <v>4580.4350000000004</v>
      </c>
      <c r="B10">
        <f t="shared" si="0"/>
        <v>1.4000000000123691E-2</v>
      </c>
      <c r="C10">
        <f t="shared" si="1"/>
        <v>100.80000000089058</v>
      </c>
      <c r="E10">
        <v>1341.51</v>
      </c>
      <c r="F10">
        <f t="shared" si="2"/>
        <v>6.0000000000854925E-3</v>
      </c>
      <c r="G10">
        <f t="shared" si="3"/>
        <v>43.200000000615546</v>
      </c>
    </row>
    <row r="11" spans="1:7" x14ac:dyDescent="0.25">
      <c r="A11">
        <v>4580.451</v>
      </c>
      <c r="B11">
        <f t="shared" si="0"/>
        <v>1.599999999962165E-2</v>
      </c>
      <c r="C11">
        <f t="shared" si="1"/>
        <v>115.19999999727588</v>
      </c>
      <c r="E11">
        <v>1341.5170000000001</v>
      </c>
      <c r="F11">
        <f t="shared" si="2"/>
        <v>7.0000000000618456E-3</v>
      </c>
      <c r="G11">
        <f t="shared" si="3"/>
        <v>50.400000000445289</v>
      </c>
    </row>
    <row r="12" spans="1:7" x14ac:dyDescent="0.25">
      <c r="A12">
        <v>4580.4669999999996</v>
      </c>
      <c r="B12">
        <f t="shared" si="0"/>
        <v>1.599999999962165E-2</v>
      </c>
      <c r="C12">
        <f t="shared" si="1"/>
        <v>115.19999999727588</v>
      </c>
      <c r="E12">
        <v>1341.5250000000001</v>
      </c>
      <c r="F12">
        <f t="shared" si="2"/>
        <v>8.0000000000381988E-3</v>
      </c>
      <c r="G12">
        <f t="shared" si="3"/>
        <v>57.600000000275031</v>
      </c>
    </row>
    <row r="13" spans="1:7" x14ac:dyDescent="0.25">
      <c r="A13">
        <v>4580.4840000000004</v>
      </c>
      <c r="B13">
        <f t="shared" si="0"/>
        <v>1.7000000000734872E-2</v>
      </c>
      <c r="C13">
        <f t="shared" si="1"/>
        <v>122.40000000529108</v>
      </c>
      <c r="E13">
        <v>1341.5319999999999</v>
      </c>
      <c r="F13">
        <f t="shared" si="2"/>
        <v>6.999999999834472E-3</v>
      </c>
      <c r="G13">
        <f t="shared" si="3"/>
        <v>50.399999998808198</v>
      </c>
    </row>
    <row r="14" spans="1:7" x14ac:dyDescent="0.25">
      <c r="A14">
        <v>4580.5</v>
      </c>
      <c r="B14">
        <f t="shared" si="0"/>
        <v>1.599999999962165E-2</v>
      </c>
      <c r="C14">
        <f t="shared" si="1"/>
        <v>115.19999999727588</v>
      </c>
      <c r="E14">
        <v>1341.54</v>
      </c>
      <c r="F14">
        <f t="shared" si="2"/>
        <v>8.0000000000381988E-3</v>
      </c>
      <c r="G14">
        <f t="shared" si="3"/>
        <v>57.600000000275031</v>
      </c>
    </row>
    <row r="15" spans="1:7" x14ac:dyDescent="0.25">
      <c r="A15">
        <v>4580.5159999999996</v>
      </c>
      <c r="B15">
        <f t="shared" si="0"/>
        <v>1.599999999962165E-2</v>
      </c>
      <c r="C15">
        <f t="shared" si="1"/>
        <v>115.19999999727588</v>
      </c>
      <c r="E15">
        <v>1341.547</v>
      </c>
      <c r="F15">
        <f t="shared" si="2"/>
        <v>7.0000000000618456E-3</v>
      </c>
      <c r="G15">
        <f t="shared" si="3"/>
        <v>50.400000000445289</v>
      </c>
    </row>
    <row r="16" spans="1:7" x14ac:dyDescent="0.25">
      <c r="A16">
        <v>4580.5320000000002</v>
      </c>
      <c r="B16">
        <f t="shared" si="0"/>
        <v>1.6000000000531145E-2</v>
      </c>
      <c r="C16">
        <f t="shared" si="1"/>
        <v>115.20000000382424</v>
      </c>
      <c r="E16">
        <v>1341.5540000000001</v>
      </c>
      <c r="F16">
        <f t="shared" si="2"/>
        <v>7.0000000000618456E-3</v>
      </c>
      <c r="G16">
        <f t="shared" si="3"/>
        <v>50.400000000445289</v>
      </c>
    </row>
    <row r="17" spans="1:7" x14ac:dyDescent="0.25">
      <c r="A17">
        <v>4580.5479999999998</v>
      </c>
      <c r="B17">
        <f t="shared" si="0"/>
        <v>1.599999999962165E-2</v>
      </c>
      <c r="C17">
        <f t="shared" si="1"/>
        <v>115.19999999727588</v>
      </c>
      <c r="E17">
        <v>1341.5609999999999</v>
      </c>
      <c r="F17">
        <f t="shared" si="2"/>
        <v>6.999999999834472E-3</v>
      </c>
      <c r="G17">
        <f t="shared" si="3"/>
        <v>50.399999998808198</v>
      </c>
    </row>
    <row r="18" spans="1:7" x14ac:dyDescent="0.25">
      <c r="A18">
        <v>4580.5640000000003</v>
      </c>
      <c r="B18">
        <f t="shared" si="0"/>
        <v>1.6000000000531145E-2</v>
      </c>
      <c r="C18">
        <f t="shared" si="1"/>
        <v>115.20000000382424</v>
      </c>
      <c r="E18">
        <v>1341.569</v>
      </c>
      <c r="F18">
        <f t="shared" si="2"/>
        <v>8.0000000000381988E-3</v>
      </c>
      <c r="G18">
        <f t="shared" si="3"/>
        <v>57.600000000275031</v>
      </c>
    </row>
    <row r="19" spans="1:7" x14ac:dyDescent="0.25">
      <c r="A19">
        <v>4580.5810000000001</v>
      </c>
      <c r="B19">
        <f t="shared" si="0"/>
        <v>1.6999999999825377E-2</v>
      </c>
      <c r="C19">
        <f t="shared" si="1"/>
        <v>122.39999999874271</v>
      </c>
      <c r="E19">
        <v>1341.578</v>
      </c>
      <c r="F19">
        <f t="shared" si="2"/>
        <v>9.0000000000145519E-3</v>
      </c>
      <c r="G19">
        <f t="shared" si="3"/>
        <v>64.800000000104774</v>
      </c>
    </row>
    <row r="20" spans="1:7" x14ac:dyDescent="0.25">
      <c r="A20">
        <v>4580.5990000000002</v>
      </c>
      <c r="B20">
        <f t="shared" si="0"/>
        <v>1.8000000000029104E-2</v>
      </c>
      <c r="C20">
        <f t="shared" si="1"/>
        <v>129.60000000020955</v>
      </c>
      <c r="E20">
        <v>1341.587</v>
      </c>
      <c r="F20">
        <f t="shared" si="2"/>
        <v>9.0000000000145519E-3</v>
      </c>
      <c r="G20">
        <f t="shared" si="3"/>
        <v>64.800000000104774</v>
      </c>
    </row>
    <row r="21" spans="1:7" x14ac:dyDescent="0.25">
      <c r="A21">
        <v>4580.6170000000002</v>
      </c>
      <c r="B21">
        <f t="shared" si="0"/>
        <v>1.8000000000029104E-2</v>
      </c>
      <c r="C21">
        <f t="shared" si="1"/>
        <v>129.60000000020955</v>
      </c>
      <c r="E21">
        <v>1341.5989999999999</v>
      </c>
      <c r="F21">
        <f t="shared" si="2"/>
        <v>1.1999999999943611E-2</v>
      </c>
      <c r="G21">
        <f t="shared" si="3"/>
        <v>86.399999999594002</v>
      </c>
    </row>
    <row r="22" spans="1:7" x14ac:dyDescent="0.25">
      <c r="A22">
        <v>4580.6350000000002</v>
      </c>
      <c r="B22">
        <f t="shared" si="0"/>
        <v>1.8000000000029104E-2</v>
      </c>
      <c r="C22">
        <f t="shared" si="1"/>
        <v>129.60000000020955</v>
      </c>
      <c r="E22">
        <v>1341.6030000000001</v>
      </c>
      <c r="F22">
        <f t="shared" si="2"/>
        <v>4.0000000001327862E-3</v>
      </c>
      <c r="G22">
        <f t="shared" si="3"/>
        <v>28.800000000956061</v>
      </c>
    </row>
    <row r="23" spans="1:7" x14ac:dyDescent="0.25">
      <c r="A23">
        <v>4580.6549999999997</v>
      </c>
      <c r="B23">
        <f t="shared" si="0"/>
        <v>1.9999999999527063E-2</v>
      </c>
      <c r="C23">
        <f t="shared" si="1"/>
        <v>143.99999999659485</v>
      </c>
      <c r="E23">
        <v>1341.616</v>
      </c>
      <c r="F23">
        <f t="shared" si="2"/>
        <v>1.2999999999919964E-2</v>
      </c>
      <c r="G23">
        <f t="shared" si="3"/>
        <v>93.599999999423744</v>
      </c>
    </row>
    <row r="24" spans="1:7" x14ac:dyDescent="0.25">
      <c r="A24">
        <v>4580.6719999999996</v>
      </c>
      <c r="B24">
        <f t="shared" si="0"/>
        <v>1.6999999999825377E-2</v>
      </c>
      <c r="C24">
        <f t="shared" si="1"/>
        <v>122.39999999874271</v>
      </c>
      <c r="E24">
        <v>1341.626</v>
      </c>
      <c r="F24">
        <f t="shared" si="2"/>
        <v>9.9999999999909051E-3</v>
      </c>
      <c r="G24">
        <f t="shared" si="3"/>
        <v>71.999999999934516</v>
      </c>
    </row>
    <row r="25" spans="1:7" x14ac:dyDescent="0.25">
      <c r="A25">
        <v>4580.6869999999999</v>
      </c>
      <c r="B25">
        <f t="shared" si="0"/>
        <v>1.5000000000327418E-2</v>
      </c>
      <c r="C25">
        <f t="shared" si="1"/>
        <v>108.00000000235741</v>
      </c>
      <c r="E25">
        <v>1341.636</v>
      </c>
      <c r="F25">
        <f t="shared" si="2"/>
        <v>9.9999999999909051E-3</v>
      </c>
      <c r="G25">
        <f t="shared" si="3"/>
        <v>71.999999999934516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workbookViewId="0"/>
  </sheetViews>
  <sheetFormatPr defaultRowHeight="15" x14ac:dyDescent="0.25"/>
  <sheetData>
    <row r="1" spans="1:7" x14ac:dyDescent="0.25">
      <c r="A1">
        <v>4818.5569999999998</v>
      </c>
      <c r="B1" s="36" t="s">
        <v>31</v>
      </c>
      <c r="C1" s="36">
        <v>4800</v>
      </c>
      <c r="E1">
        <v>50.826999999999998</v>
      </c>
      <c r="F1" s="36" t="s">
        <v>32</v>
      </c>
      <c r="G1" s="36">
        <v>4800</v>
      </c>
    </row>
    <row r="2" spans="1:7" x14ac:dyDescent="0.25">
      <c r="A2">
        <v>4818.7079999999996</v>
      </c>
      <c r="B2">
        <f>A2-A1</f>
        <v>0.15099999999983993</v>
      </c>
      <c r="C2">
        <f>B2*$C$1</f>
        <v>724.79999999923166</v>
      </c>
      <c r="E2">
        <v>50.884</v>
      </c>
      <c r="F2">
        <f>E2-E1</f>
        <v>5.700000000000216E-2</v>
      </c>
      <c r="G2">
        <f>F2*$G$1</f>
        <v>273.60000000001037</v>
      </c>
    </row>
    <row r="3" spans="1:7" x14ac:dyDescent="0.25">
      <c r="A3">
        <v>4818.8419999999996</v>
      </c>
      <c r="B3">
        <f t="shared" ref="B3:B25" si="0">A3-A2</f>
        <v>0.13400000000001455</v>
      </c>
      <c r="C3">
        <f t="shared" ref="C3:C25" si="1">B3*$C$1</f>
        <v>643.20000000006985</v>
      </c>
      <c r="E3">
        <v>50.942</v>
      </c>
      <c r="F3">
        <f t="shared" ref="F3:F25" si="2">E3-E2</f>
        <v>5.7999999999999829E-2</v>
      </c>
      <c r="G3">
        <f t="shared" ref="G3:G25" si="3">F3*$G$1</f>
        <v>278.39999999999918</v>
      </c>
    </row>
    <row r="4" spans="1:7" x14ac:dyDescent="0.25">
      <c r="A4">
        <v>4818.9639999999999</v>
      </c>
      <c r="B4">
        <f t="shared" si="0"/>
        <v>0.12200000000029831</v>
      </c>
      <c r="C4">
        <f t="shared" si="1"/>
        <v>585.60000000143191</v>
      </c>
      <c r="E4">
        <v>51</v>
      </c>
      <c r="F4">
        <f t="shared" si="2"/>
        <v>5.7999999999999829E-2</v>
      </c>
      <c r="G4">
        <f t="shared" si="3"/>
        <v>278.39999999999918</v>
      </c>
    </row>
    <row r="5" spans="1:7" x14ac:dyDescent="0.25">
      <c r="A5">
        <v>4819.0739999999996</v>
      </c>
      <c r="B5">
        <f t="shared" si="0"/>
        <v>0.10999999999967258</v>
      </c>
      <c r="C5">
        <f t="shared" si="1"/>
        <v>527.99999999842839</v>
      </c>
      <c r="E5">
        <v>51.057000000000002</v>
      </c>
      <c r="F5">
        <f t="shared" si="2"/>
        <v>5.700000000000216E-2</v>
      </c>
      <c r="G5">
        <f t="shared" si="3"/>
        <v>273.60000000001037</v>
      </c>
    </row>
    <row r="6" spans="1:7" x14ac:dyDescent="0.25">
      <c r="A6">
        <v>4819.183</v>
      </c>
      <c r="B6">
        <f t="shared" si="0"/>
        <v>0.10900000000037835</v>
      </c>
      <c r="C6">
        <f t="shared" si="1"/>
        <v>523.20000000181608</v>
      </c>
      <c r="E6">
        <v>51.112000000000002</v>
      </c>
      <c r="F6">
        <f t="shared" si="2"/>
        <v>5.4999999999999716E-2</v>
      </c>
      <c r="G6">
        <f t="shared" si="3"/>
        <v>263.99999999999864</v>
      </c>
    </row>
    <row r="7" spans="1:7" x14ac:dyDescent="0.25">
      <c r="A7">
        <v>4819.3</v>
      </c>
      <c r="B7">
        <f t="shared" si="0"/>
        <v>0.11700000000018917</v>
      </c>
      <c r="C7">
        <f t="shared" si="1"/>
        <v>561.60000000090804</v>
      </c>
      <c r="E7">
        <v>51.164000000000001</v>
      </c>
      <c r="F7">
        <f t="shared" si="2"/>
        <v>5.1999999999999602E-2</v>
      </c>
      <c r="G7">
        <f t="shared" si="3"/>
        <v>249.59999999999809</v>
      </c>
    </row>
    <row r="8" spans="1:7" x14ac:dyDescent="0.25">
      <c r="A8">
        <v>4819.4459999999999</v>
      </c>
      <c r="B8">
        <f t="shared" si="0"/>
        <v>0.14599999999973079</v>
      </c>
      <c r="C8">
        <f t="shared" si="1"/>
        <v>700.79999999870779</v>
      </c>
      <c r="E8">
        <v>51.216000000000001</v>
      </c>
      <c r="F8">
        <f t="shared" si="2"/>
        <v>5.1999999999999602E-2</v>
      </c>
      <c r="G8">
        <f t="shared" si="3"/>
        <v>249.59999999999809</v>
      </c>
    </row>
    <row r="9" spans="1:7" x14ac:dyDescent="0.25">
      <c r="A9">
        <v>4819.6149999999998</v>
      </c>
      <c r="B9">
        <f t="shared" si="0"/>
        <v>0.16899999999986903</v>
      </c>
      <c r="C9">
        <f t="shared" si="1"/>
        <v>811.19999999937136</v>
      </c>
      <c r="E9">
        <v>51.271000000000001</v>
      </c>
      <c r="F9">
        <f t="shared" si="2"/>
        <v>5.4999999999999716E-2</v>
      </c>
      <c r="G9">
        <f t="shared" si="3"/>
        <v>263.99999999999864</v>
      </c>
    </row>
    <row r="10" spans="1:7" x14ac:dyDescent="0.25">
      <c r="A10">
        <v>4819.8090000000002</v>
      </c>
      <c r="B10">
        <f t="shared" si="0"/>
        <v>0.19400000000041473</v>
      </c>
      <c r="C10">
        <f t="shared" si="1"/>
        <v>931.2000000019907</v>
      </c>
      <c r="E10">
        <v>51.33</v>
      </c>
      <c r="F10">
        <f t="shared" si="2"/>
        <v>5.8999999999997499E-2</v>
      </c>
      <c r="G10">
        <f t="shared" si="3"/>
        <v>283.19999999998799</v>
      </c>
    </row>
    <row r="11" spans="1:7" x14ac:dyDescent="0.25">
      <c r="A11">
        <v>4820.0169999999998</v>
      </c>
      <c r="B11">
        <f t="shared" si="0"/>
        <v>0.20799999999962893</v>
      </c>
      <c r="C11">
        <f t="shared" si="1"/>
        <v>998.39999999821885</v>
      </c>
      <c r="E11">
        <v>51.393999999999998</v>
      </c>
      <c r="F11">
        <f t="shared" si="2"/>
        <v>6.4000000000000057E-2</v>
      </c>
      <c r="G11">
        <f t="shared" si="3"/>
        <v>307.20000000000027</v>
      </c>
    </row>
    <row r="12" spans="1:7" x14ac:dyDescent="0.25">
      <c r="A12">
        <v>4820.2290000000003</v>
      </c>
      <c r="B12">
        <f t="shared" si="0"/>
        <v>0.21200000000044383</v>
      </c>
      <c r="C12">
        <f t="shared" si="1"/>
        <v>1017.6000000021304</v>
      </c>
      <c r="E12">
        <v>51.462000000000003</v>
      </c>
      <c r="F12">
        <f t="shared" si="2"/>
        <v>6.8000000000004945E-2</v>
      </c>
      <c r="G12">
        <f t="shared" si="3"/>
        <v>326.40000000002374</v>
      </c>
    </row>
    <row r="13" spans="1:7" x14ac:dyDescent="0.25">
      <c r="A13">
        <v>4820.442</v>
      </c>
      <c r="B13">
        <f t="shared" si="0"/>
        <v>0.21299999999973807</v>
      </c>
      <c r="C13">
        <f t="shared" si="1"/>
        <v>1022.3999999987427</v>
      </c>
      <c r="E13">
        <v>51.529000000000003</v>
      </c>
      <c r="F13">
        <f t="shared" si="2"/>
        <v>6.7000000000000171E-2</v>
      </c>
      <c r="G13">
        <f t="shared" si="3"/>
        <v>321.60000000000082</v>
      </c>
    </row>
    <row r="14" spans="1:7" x14ac:dyDescent="0.25">
      <c r="A14">
        <v>4820.6610000000001</v>
      </c>
      <c r="B14">
        <f t="shared" si="0"/>
        <v>0.21900000000005093</v>
      </c>
      <c r="C14">
        <f t="shared" si="1"/>
        <v>1051.2000000002445</v>
      </c>
      <c r="E14">
        <v>51.600999999999999</v>
      </c>
      <c r="F14">
        <f t="shared" si="2"/>
        <v>7.1999999999995623E-2</v>
      </c>
      <c r="G14">
        <f t="shared" si="3"/>
        <v>345.59999999997899</v>
      </c>
    </row>
    <row r="15" spans="1:7" x14ac:dyDescent="0.25">
      <c r="A15">
        <v>4820.8720000000003</v>
      </c>
      <c r="B15">
        <f t="shared" si="0"/>
        <v>0.21100000000024011</v>
      </c>
      <c r="C15">
        <f t="shared" si="1"/>
        <v>1012.8000000011525</v>
      </c>
      <c r="E15">
        <v>51.667000000000002</v>
      </c>
      <c r="F15">
        <f t="shared" si="2"/>
        <v>6.6000000000002501E-2</v>
      </c>
      <c r="G15">
        <f t="shared" si="3"/>
        <v>316.80000000001201</v>
      </c>
    </row>
    <row r="16" spans="1:7" x14ac:dyDescent="0.25">
      <c r="A16">
        <v>4821.0810000000001</v>
      </c>
      <c r="B16">
        <f t="shared" si="0"/>
        <v>0.20899999999983265</v>
      </c>
      <c r="C16">
        <f t="shared" si="1"/>
        <v>1003.1999999991967</v>
      </c>
      <c r="E16">
        <v>51.732999999999997</v>
      </c>
      <c r="F16">
        <f t="shared" si="2"/>
        <v>6.5999999999995396E-2</v>
      </c>
      <c r="G16">
        <f t="shared" si="3"/>
        <v>316.7999999999779</v>
      </c>
    </row>
    <row r="17" spans="1:7" x14ac:dyDescent="0.25">
      <c r="A17">
        <v>4821.2879999999996</v>
      </c>
      <c r="B17">
        <f t="shared" si="0"/>
        <v>0.2069999999994252</v>
      </c>
      <c r="C17">
        <f t="shared" si="1"/>
        <v>993.59999999724096</v>
      </c>
      <c r="E17">
        <v>51.804000000000002</v>
      </c>
      <c r="F17">
        <f t="shared" si="2"/>
        <v>7.1000000000005059E-2</v>
      </c>
      <c r="G17">
        <f t="shared" si="3"/>
        <v>340.80000000002428</v>
      </c>
    </row>
    <row r="18" spans="1:7" x14ac:dyDescent="0.25">
      <c r="A18">
        <v>4821.4970000000003</v>
      </c>
      <c r="B18">
        <f t="shared" si="0"/>
        <v>0.20900000000074215</v>
      </c>
      <c r="C18">
        <f t="shared" si="1"/>
        <v>1003.2000000035623</v>
      </c>
      <c r="E18">
        <v>51.875999999999998</v>
      </c>
      <c r="F18">
        <f t="shared" si="2"/>
        <v>7.1999999999995623E-2</v>
      </c>
      <c r="G18">
        <f t="shared" si="3"/>
        <v>345.59999999997899</v>
      </c>
    </row>
    <row r="19" spans="1:7" x14ac:dyDescent="0.25">
      <c r="A19">
        <v>4821.7060000000001</v>
      </c>
      <c r="B19">
        <f t="shared" si="0"/>
        <v>0.20899999999983265</v>
      </c>
      <c r="C19">
        <f t="shared" si="1"/>
        <v>1003.1999999991967</v>
      </c>
      <c r="E19">
        <v>51.954000000000001</v>
      </c>
      <c r="F19">
        <f t="shared" si="2"/>
        <v>7.8000000000002956E-2</v>
      </c>
      <c r="G19">
        <f t="shared" si="3"/>
        <v>374.40000000001419</v>
      </c>
    </row>
    <row r="20" spans="1:7" x14ac:dyDescent="0.25">
      <c r="A20">
        <v>4821.9250000000002</v>
      </c>
      <c r="B20">
        <f t="shared" si="0"/>
        <v>0.21900000000005093</v>
      </c>
      <c r="C20">
        <f t="shared" si="1"/>
        <v>1051.2000000002445</v>
      </c>
      <c r="E20">
        <v>52.036999999999999</v>
      </c>
      <c r="F20">
        <f t="shared" si="2"/>
        <v>8.2999999999998408E-2</v>
      </c>
      <c r="G20">
        <f t="shared" si="3"/>
        <v>398.39999999999236</v>
      </c>
    </row>
    <row r="21" spans="1:7" x14ac:dyDescent="0.25">
      <c r="A21">
        <v>4822.1549999999997</v>
      </c>
      <c r="B21">
        <f t="shared" si="0"/>
        <v>0.22999999999956344</v>
      </c>
      <c r="C21">
        <f t="shared" si="1"/>
        <v>1103.9999999979045</v>
      </c>
      <c r="E21">
        <v>52.13</v>
      </c>
      <c r="F21">
        <f t="shared" si="2"/>
        <v>9.3000000000003524E-2</v>
      </c>
      <c r="G21">
        <f t="shared" si="3"/>
        <v>446.40000000001692</v>
      </c>
    </row>
    <row r="22" spans="1:7" x14ac:dyDescent="0.25">
      <c r="A22">
        <v>4822.3950000000004</v>
      </c>
      <c r="B22">
        <f t="shared" si="0"/>
        <v>0.24000000000069122</v>
      </c>
      <c r="C22">
        <f t="shared" si="1"/>
        <v>1152.0000000033178</v>
      </c>
      <c r="E22">
        <v>52.223999999999997</v>
      </c>
      <c r="F22">
        <f t="shared" si="2"/>
        <v>9.3999999999994088E-2</v>
      </c>
      <c r="G22">
        <f t="shared" si="3"/>
        <v>451.19999999997162</v>
      </c>
    </row>
    <row r="23" spans="1:7" x14ac:dyDescent="0.25">
      <c r="A23">
        <v>4822.6379999999999</v>
      </c>
      <c r="B23">
        <f t="shared" si="0"/>
        <v>0.24299999999948341</v>
      </c>
      <c r="C23">
        <f t="shared" si="1"/>
        <v>1166.3999999975204</v>
      </c>
      <c r="E23">
        <v>52.311</v>
      </c>
      <c r="F23">
        <f t="shared" si="2"/>
        <v>8.7000000000003297E-2</v>
      </c>
      <c r="G23">
        <f t="shared" si="3"/>
        <v>417.60000000001583</v>
      </c>
    </row>
    <row r="24" spans="1:7" x14ac:dyDescent="0.25">
      <c r="A24">
        <v>4822.8680000000004</v>
      </c>
      <c r="B24">
        <f t="shared" si="0"/>
        <v>0.23000000000047294</v>
      </c>
      <c r="C24">
        <f t="shared" si="1"/>
        <v>1104.0000000022701</v>
      </c>
      <c r="E24">
        <v>52.395000000000003</v>
      </c>
      <c r="F24">
        <f t="shared" si="2"/>
        <v>8.4000000000003183E-2</v>
      </c>
      <c r="G24">
        <f t="shared" si="3"/>
        <v>403.20000000001528</v>
      </c>
    </row>
    <row r="25" spans="1:7" x14ac:dyDescent="0.25">
      <c r="A25">
        <v>4823.0690000000004</v>
      </c>
      <c r="B25">
        <f t="shared" si="0"/>
        <v>0.20100000000002183</v>
      </c>
      <c r="C25">
        <f t="shared" si="1"/>
        <v>964.80000000010477</v>
      </c>
      <c r="E25">
        <v>52.487000000000002</v>
      </c>
      <c r="F25">
        <f t="shared" si="2"/>
        <v>9.1999999999998749E-2</v>
      </c>
      <c r="G25">
        <f t="shared" si="3"/>
        <v>441.599999999994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5"/>
  <sheetViews>
    <sheetView workbookViewId="0"/>
  </sheetViews>
  <sheetFormatPr defaultRowHeight="15" x14ac:dyDescent="0.25"/>
  <sheetData>
    <row r="1" spans="1:7" x14ac:dyDescent="0.25">
      <c r="A1">
        <v>6921.25</v>
      </c>
      <c r="B1" s="36" t="s">
        <v>31</v>
      </c>
      <c r="C1" s="36">
        <v>7200</v>
      </c>
      <c r="E1">
        <v>5470.2060000000001</v>
      </c>
      <c r="F1" s="36" t="s">
        <v>32</v>
      </c>
      <c r="G1" s="36">
        <v>7200</v>
      </c>
    </row>
    <row r="2" spans="1:7" x14ac:dyDescent="0.25">
      <c r="A2">
        <v>6921.3590000000004</v>
      </c>
      <c r="B2">
        <f>A2-A1</f>
        <v>0.10900000000037835</v>
      </c>
      <c r="C2">
        <f>B2*$C$1</f>
        <v>784.80000000272412</v>
      </c>
      <c r="E2">
        <v>5470.2820000000002</v>
      </c>
      <c r="F2">
        <f>E2-E1</f>
        <v>7.6000000000021828E-2</v>
      </c>
      <c r="G2">
        <f>F2*$G$1</f>
        <v>547.20000000015716</v>
      </c>
    </row>
    <row r="3" spans="1:7" x14ac:dyDescent="0.25">
      <c r="A3">
        <v>6921.4589999999998</v>
      </c>
      <c r="B3">
        <f t="shared" ref="B3:B25" si="0">A3-A2</f>
        <v>9.9999999999454303E-2</v>
      </c>
      <c r="C3">
        <f t="shared" ref="C3:C25" si="1">B3*$C$1</f>
        <v>719.99999999607098</v>
      </c>
      <c r="E3">
        <v>5470.3590000000004</v>
      </c>
      <c r="F3">
        <f t="shared" ref="F3:F25" si="2">E3-E2</f>
        <v>7.7000000000225555E-2</v>
      </c>
      <c r="G3">
        <f t="shared" ref="G3:G25" si="3">F3*$G$1</f>
        <v>554.40000000162399</v>
      </c>
    </row>
    <row r="4" spans="1:7" x14ac:dyDescent="0.25">
      <c r="A4">
        <v>6921.5550000000003</v>
      </c>
      <c r="B4">
        <f t="shared" si="0"/>
        <v>9.6000000000458385E-2</v>
      </c>
      <c r="C4">
        <f t="shared" si="1"/>
        <v>691.20000000330037</v>
      </c>
      <c r="E4">
        <v>5470.4380000000001</v>
      </c>
      <c r="F4">
        <f t="shared" si="2"/>
        <v>7.8999999999723514E-2</v>
      </c>
      <c r="G4">
        <f t="shared" si="3"/>
        <v>568.7999999980093</v>
      </c>
    </row>
    <row r="5" spans="1:7" x14ac:dyDescent="0.25">
      <c r="A5">
        <v>6921.6409999999996</v>
      </c>
      <c r="B5">
        <f t="shared" si="0"/>
        <v>8.5999999999330612E-2</v>
      </c>
      <c r="C5">
        <f t="shared" si="1"/>
        <v>619.19999999518041</v>
      </c>
      <c r="E5">
        <v>5470.5169999999998</v>
      </c>
      <c r="F5">
        <f t="shared" si="2"/>
        <v>7.8999999999723514E-2</v>
      </c>
      <c r="G5">
        <f t="shared" si="3"/>
        <v>568.7999999980093</v>
      </c>
    </row>
    <row r="6" spans="1:7" x14ac:dyDescent="0.25">
      <c r="A6">
        <v>6921.7240000000002</v>
      </c>
      <c r="B6">
        <f t="shared" si="0"/>
        <v>8.3000000000538421E-2</v>
      </c>
      <c r="C6">
        <f t="shared" si="1"/>
        <v>597.60000000387663</v>
      </c>
      <c r="E6">
        <v>5470.5940000000001</v>
      </c>
      <c r="F6">
        <f t="shared" si="2"/>
        <v>7.7000000000225555E-2</v>
      </c>
      <c r="G6">
        <f t="shared" si="3"/>
        <v>554.40000000162399</v>
      </c>
    </row>
    <row r="7" spans="1:7" x14ac:dyDescent="0.25">
      <c r="A7">
        <v>6921.8140000000003</v>
      </c>
      <c r="B7">
        <f t="shared" si="0"/>
        <v>9.0000000000145519E-2</v>
      </c>
      <c r="C7">
        <f t="shared" si="1"/>
        <v>648.00000000104774</v>
      </c>
      <c r="E7">
        <v>5470.6689999999999</v>
      </c>
      <c r="F7">
        <f t="shared" si="2"/>
        <v>7.4999999999818101E-2</v>
      </c>
      <c r="G7">
        <f t="shared" si="3"/>
        <v>539.99999999869033</v>
      </c>
    </row>
    <row r="8" spans="1:7" x14ac:dyDescent="0.25">
      <c r="A8">
        <v>6921.9219999999996</v>
      </c>
      <c r="B8">
        <f t="shared" si="0"/>
        <v>0.10799999999926513</v>
      </c>
      <c r="C8">
        <f t="shared" si="1"/>
        <v>777.59999999470892</v>
      </c>
      <c r="E8">
        <v>5470.7460000000001</v>
      </c>
      <c r="F8">
        <f t="shared" si="2"/>
        <v>7.7000000000225555E-2</v>
      </c>
      <c r="G8">
        <f t="shared" si="3"/>
        <v>554.40000000162399</v>
      </c>
    </row>
    <row r="9" spans="1:7" x14ac:dyDescent="0.25">
      <c r="A9">
        <v>6922.049</v>
      </c>
      <c r="B9">
        <f t="shared" si="0"/>
        <v>0.12700000000040745</v>
      </c>
      <c r="C9">
        <f t="shared" si="1"/>
        <v>914.40000000293367</v>
      </c>
      <c r="E9">
        <v>5470.826</v>
      </c>
      <c r="F9">
        <f t="shared" si="2"/>
        <v>7.999999999992724E-2</v>
      </c>
      <c r="G9">
        <f t="shared" si="3"/>
        <v>575.99999999947613</v>
      </c>
    </row>
    <row r="10" spans="1:7" x14ac:dyDescent="0.25">
      <c r="A10">
        <v>6922.2250000000004</v>
      </c>
      <c r="B10">
        <f t="shared" si="0"/>
        <v>0.17600000000038563</v>
      </c>
      <c r="C10">
        <f t="shared" si="1"/>
        <v>1267.2000000027765</v>
      </c>
      <c r="E10">
        <v>5470.9260000000004</v>
      </c>
      <c r="F10">
        <f t="shared" si="2"/>
        <v>0.1000000000003638</v>
      </c>
      <c r="G10">
        <f t="shared" si="3"/>
        <v>720.00000000261934</v>
      </c>
    </row>
    <row r="11" spans="1:7" x14ac:dyDescent="0.25">
      <c r="A11">
        <v>6922.4210000000003</v>
      </c>
      <c r="B11">
        <f t="shared" si="0"/>
        <v>0.19599999999991269</v>
      </c>
      <c r="C11">
        <f t="shared" si="1"/>
        <v>1411.1999999993714</v>
      </c>
      <c r="E11">
        <v>5471.0379999999996</v>
      </c>
      <c r="F11">
        <f t="shared" si="2"/>
        <v>0.11199999999917054</v>
      </c>
      <c r="G11">
        <f t="shared" si="3"/>
        <v>806.39999999402789</v>
      </c>
    </row>
    <row r="12" spans="1:7" x14ac:dyDescent="0.25">
      <c r="A12">
        <v>6922.6239999999998</v>
      </c>
      <c r="B12">
        <f t="shared" si="0"/>
        <v>0.20299999999951979</v>
      </c>
      <c r="C12">
        <f t="shared" si="1"/>
        <v>1461.5999999965425</v>
      </c>
      <c r="E12">
        <v>5471.16</v>
      </c>
      <c r="F12">
        <f t="shared" si="2"/>
        <v>0.12200000000029831</v>
      </c>
      <c r="G12">
        <f t="shared" si="3"/>
        <v>878.40000000214786</v>
      </c>
    </row>
    <row r="13" spans="1:7" x14ac:dyDescent="0.25">
      <c r="A13">
        <v>6922.8419999999996</v>
      </c>
      <c r="B13">
        <f t="shared" si="0"/>
        <v>0.2179999999998472</v>
      </c>
      <c r="C13">
        <f t="shared" si="1"/>
        <v>1569.5999999988999</v>
      </c>
      <c r="E13">
        <v>5471.2939999999999</v>
      </c>
      <c r="F13">
        <f t="shared" si="2"/>
        <v>0.13400000000001455</v>
      </c>
      <c r="G13">
        <f t="shared" si="3"/>
        <v>964.80000000010477</v>
      </c>
    </row>
    <row r="14" spans="1:7" x14ac:dyDescent="0.25">
      <c r="A14">
        <v>6923.0450000000001</v>
      </c>
      <c r="B14">
        <f t="shared" si="0"/>
        <v>0.20300000000042928</v>
      </c>
      <c r="C14">
        <f t="shared" si="1"/>
        <v>1461.6000000030908</v>
      </c>
      <c r="E14">
        <v>5471.4179999999997</v>
      </c>
      <c r="F14">
        <f t="shared" si="2"/>
        <v>0.12399999999979627</v>
      </c>
      <c r="G14">
        <f t="shared" si="3"/>
        <v>892.79999999853317</v>
      </c>
    </row>
    <row r="15" spans="1:7" x14ac:dyDescent="0.25">
      <c r="A15">
        <v>6923.2539999999999</v>
      </c>
      <c r="B15">
        <f t="shared" si="0"/>
        <v>0.20899999999983265</v>
      </c>
      <c r="C15">
        <f t="shared" si="1"/>
        <v>1504.7999999987951</v>
      </c>
      <c r="E15">
        <v>5471.5460000000003</v>
      </c>
      <c r="F15">
        <f t="shared" si="2"/>
        <v>0.12800000000061118</v>
      </c>
      <c r="G15">
        <f t="shared" si="3"/>
        <v>921.6000000044005</v>
      </c>
    </row>
    <row r="16" spans="1:7" x14ac:dyDescent="0.25">
      <c r="A16">
        <v>6923.46</v>
      </c>
      <c r="B16">
        <f t="shared" si="0"/>
        <v>0.20600000000013097</v>
      </c>
      <c r="C16">
        <f t="shared" si="1"/>
        <v>1483.200000000943</v>
      </c>
      <c r="E16">
        <v>5471.6769999999997</v>
      </c>
      <c r="F16">
        <f t="shared" si="2"/>
        <v>0.13099999999940337</v>
      </c>
      <c r="G16">
        <f t="shared" si="3"/>
        <v>943.19999999570427</v>
      </c>
    </row>
    <row r="17" spans="1:7" x14ac:dyDescent="0.25">
      <c r="A17">
        <v>6923.6639999999998</v>
      </c>
      <c r="B17">
        <f t="shared" si="0"/>
        <v>0.20399999999972351</v>
      </c>
      <c r="C17">
        <f t="shared" si="1"/>
        <v>1468.7999999980093</v>
      </c>
      <c r="E17">
        <v>5471.808</v>
      </c>
      <c r="F17">
        <f t="shared" si="2"/>
        <v>0.13100000000031287</v>
      </c>
      <c r="G17">
        <f t="shared" si="3"/>
        <v>943.20000000225264</v>
      </c>
    </row>
    <row r="18" spans="1:7" x14ac:dyDescent="0.25">
      <c r="A18">
        <v>6923.8689999999997</v>
      </c>
      <c r="B18">
        <f t="shared" si="0"/>
        <v>0.20499999999992724</v>
      </c>
      <c r="C18">
        <f t="shared" si="1"/>
        <v>1475.9999999994761</v>
      </c>
      <c r="E18">
        <v>5471.9449999999997</v>
      </c>
      <c r="F18">
        <f t="shared" si="2"/>
        <v>0.13699999999971624</v>
      </c>
      <c r="G18">
        <f t="shared" si="3"/>
        <v>986.39999999795691</v>
      </c>
    </row>
    <row r="19" spans="1:7" x14ac:dyDescent="0.25">
      <c r="A19">
        <v>6924.067</v>
      </c>
      <c r="B19">
        <f t="shared" si="0"/>
        <v>0.19800000000032014</v>
      </c>
      <c r="C19">
        <f t="shared" si="1"/>
        <v>1425.600000002305</v>
      </c>
      <c r="E19">
        <v>5472.0820000000003</v>
      </c>
      <c r="F19">
        <f t="shared" si="2"/>
        <v>0.13700000000062573</v>
      </c>
      <c r="G19">
        <f t="shared" si="3"/>
        <v>986.40000000450527</v>
      </c>
    </row>
    <row r="20" spans="1:7" x14ac:dyDescent="0.25">
      <c r="A20">
        <v>6924.2479999999996</v>
      </c>
      <c r="B20">
        <f t="shared" si="0"/>
        <v>0.18099999999958527</v>
      </c>
      <c r="C20">
        <f t="shared" si="1"/>
        <v>1303.1999999970139</v>
      </c>
      <c r="E20">
        <v>5472.2020000000002</v>
      </c>
      <c r="F20">
        <f t="shared" si="2"/>
        <v>0.11999999999989086</v>
      </c>
      <c r="G20">
        <f t="shared" si="3"/>
        <v>863.9999999992142</v>
      </c>
    </row>
    <row r="21" spans="1:7" x14ac:dyDescent="0.25">
      <c r="A21">
        <v>6924.41</v>
      </c>
      <c r="B21">
        <f t="shared" si="0"/>
        <v>0.16200000000026193</v>
      </c>
      <c r="C21">
        <f t="shared" si="1"/>
        <v>1166.4000000018859</v>
      </c>
      <c r="E21">
        <v>5472.3029999999999</v>
      </c>
      <c r="F21">
        <f t="shared" si="2"/>
        <v>0.10099999999965803</v>
      </c>
      <c r="G21">
        <f t="shared" si="3"/>
        <v>727.19999999753782</v>
      </c>
    </row>
    <row r="22" spans="1:7" x14ac:dyDescent="0.25">
      <c r="A22">
        <v>6924.5630000000001</v>
      </c>
      <c r="B22">
        <f t="shared" si="0"/>
        <v>0.15300000000024738</v>
      </c>
      <c r="C22">
        <f t="shared" si="1"/>
        <v>1101.6000000017812</v>
      </c>
      <c r="E22">
        <v>5472.3969999999999</v>
      </c>
      <c r="F22">
        <f t="shared" si="2"/>
        <v>9.4000000000050932E-2</v>
      </c>
      <c r="G22">
        <f t="shared" si="3"/>
        <v>676.80000000036671</v>
      </c>
    </row>
    <row r="23" spans="1:7" x14ac:dyDescent="0.25">
      <c r="A23">
        <v>6924.7150000000001</v>
      </c>
      <c r="B23">
        <f t="shared" si="0"/>
        <v>0.15200000000004366</v>
      </c>
      <c r="C23">
        <f t="shared" si="1"/>
        <v>1094.4000000003143</v>
      </c>
      <c r="E23">
        <v>5472.4840000000004</v>
      </c>
      <c r="F23">
        <f t="shared" si="2"/>
        <v>8.7000000000443833E-2</v>
      </c>
      <c r="G23">
        <f t="shared" si="3"/>
        <v>626.4000000031956</v>
      </c>
    </row>
    <row r="24" spans="1:7" x14ac:dyDescent="0.25">
      <c r="A24">
        <v>6924.8620000000001</v>
      </c>
      <c r="B24">
        <f t="shared" si="0"/>
        <v>0.14699999999993452</v>
      </c>
      <c r="C24">
        <f t="shared" si="1"/>
        <v>1058.3999999995285</v>
      </c>
      <c r="E24">
        <v>5472.57</v>
      </c>
      <c r="F24">
        <f t="shared" si="2"/>
        <v>8.5999999999330612E-2</v>
      </c>
      <c r="G24">
        <f t="shared" si="3"/>
        <v>619.19999999518041</v>
      </c>
    </row>
    <row r="25" spans="1:7" x14ac:dyDescent="0.25">
      <c r="A25">
        <v>6924.99</v>
      </c>
      <c r="B25">
        <f t="shared" si="0"/>
        <v>0.12799999999970169</v>
      </c>
      <c r="C25">
        <f t="shared" si="1"/>
        <v>921.59999999785214</v>
      </c>
      <c r="E25">
        <v>5472.6549999999997</v>
      </c>
      <c r="F25">
        <f t="shared" si="2"/>
        <v>8.500000000003638E-2</v>
      </c>
      <c r="G25">
        <f t="shared" si="3"/>
        <v>612.00000000026193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5"/>
  <sheetViews>
    <sheetView workbookViewId="0"/>
  </sheetViews>
  <sheetFormatPr defaultRowHeight="15" x14ac:dyDescent="0.25"/>
  <sheetData>
    <row r="1" spans="1:7" x14ac:dyDescent="0.25">
      <c r="A1">
        <v>2564.6410000000001</v>
      </c>
      <c r="B1" s="36" t="s">
        <v>31</v>
      </c>
      <c r="C1" s="36">
        <v>7200</v>
      </c>
      <c r="E1">
        <v>5033.0730000000003</v>
      </c>
      <c r="F1" s="36" t="s">
        <v>32</v>
      </c>
      <c r="G1" s="36">
        <v>7200</v>
      </c>
    </row>
    <row r="2" spans="1:7" x14ac:dyDescent="0.25">
      <c r="A2">
        <v>2564.7060000000001</v>
      </c>
      <c r="B2">
        <f>A2-A1</f>
        <v>6.500000000005457E-2</v>
      </c>
      <c r="C2">
        <f>B2*$C$1</f>
        <v>468.0000000003929</v>
      </c>
      <c r="E2">
        <v>5033.0959999999995</v>
      </c>
      <c r="F2">
        <f>E2-E1</f>
        <v>2.2999999999228748E-2</v>
      </c>
      <c r="G2">
        <f>F2*$G$1</f>
        <v>165.59999999444699</v>
      </c>
    </row>
    <row r="3" spans="1:7" x14ac:dyDescent="0.25">
      <c r="A3">
        <v>2564.768</v>
      </c>
      <c r="B3">
        <f t="shared" ref="B3:B25" si="0">A3-A2</f>
        <v>6.1999999999898137E-2</v>
      </c>
      <c r="C3">
        <f t="shared" ref="C3:C25" si="1">B3*$C$1</f>
        <v>446.39999999926658</v>
      </c>
      <c r="E3">
        <v>5033.1189999999997</v>
      </c>
      <c r="F3">
        <f t="shared" ref="F3:F25" si="2">E3-E2</f>
        <v>2.3000000000138243E-2</v>
      </c>
      <c r="G3">
        <f t="shared" ref="G3:G25" si="3">F3*$G$1</f>
        <v>165.60000000099535</v>
      </c>
    </row>
    <row r="4" spans="1:7" x14ac:dyDescent="0.25">
      <c r="A4">
        <v>2564.828</v>
      </c>
      <c r="B4">
        <f t="shared" si="0"/>
        <v>5.999999999994543E-2</v>
      </c>
      <c r="C4">
        <f t="shared" si="1"/>
        <v>431.9999999996071</v>
      </c>
      <c r="E4">
        <v>5033.143</v>
      </c>
      <c r="F4">
        <f t="shared" si="2"/>
        <v>2.400000000034197E-2</v>
      </c>
      <c r="G4">
        <f t="shared" si="3"/>
        <v>172.80000000246218</v>
      </c>
    </row>
    <row r="5" spans="1:7" x14ac:dyDescent="0.25">
      <c r="A5">
        <v>2564.8870000000002</v>
      </c>
      <c r="B5">
        <f t="shared" si="0"/>
        <v>5.9000000000196451E-2</v>
      </c>
      <c r="C5">
        <f t="shared" si="1"/>
        <v>424.80000000141445</v>
      </c>
      <c r="E5">
        <v>5033.165</v>
      </c>
      <c r="F5">
        <f t="shared" si="2"/>
        <v>2.1999999999934516E-2</v>
      </c>
      <c r="G5">
        <f t="shared" si="3"/>
        <v>158.39999999952852</v>
      </c>
    </row>
    <row r="6" spans="1:7" x14ac:dyDescent="0.25">
      <c r="A6">
        <v>2564.9490000000001</v>
      </c>
      <c r="B6">
        <f t="shared" si="0"/>
        <v>6.1999999999898137E-2</v>
      </c>
      <c r="C6">
        <f t="shared" si="1"/>
        <v>446.39999999926658</v>
      </c>
      <c r="E6">
        <v>5033.1869999999999</v>
      </c>
      <c r="F6">
        <f t="shared" si="2"/>
        <v>2.1999999999934516E-2</v>
      </c>
      <c r="G6">
        <f t="shared" si="3"/>
        <v>158.39999999952852</v>
      </c>
    </row>
    <row r="7" spans="1:7" x14ac:dyDescent="0.25">
      <c r="A7">
        <v>2565.0149999999999</v>
      </c>
      <c r="B7">
        <f t="shared" si="0"/>
        <v>6.5999999999803549E-2</v>
      </c>
      <c r="C7">
        <f t="shared" si="1"/>
        <v>475.19999999858555</v>
      </c>
      <c r="E7">
        <v>5033.2129999999997</v>
      </c>
      <c r="F7">
        <f t="shared" si="2"/>
        <v>2.5999999999839929E-2</v>
      </c>
      <c r="G7">
        <f t="shared" si="3"/>
        <v>187.19999999884749</v>
      </c>
    </row>
    <row r="8" spans="1:7" x14ac:dyDescent="0.25">
      <c r="A8">
        <v>2565.0839999999998</v>
      </c>
      <c r="B8">
        <f t="shared" si="0"/>
        <v>6.8999999999959982E-2</v>
      </c>
      <c r="C8">
        <f t="shared" si="1"/>
        <v>496.79999999971187</v>
      </c>
      <c r="E8">
        <v>5033.2380000000003</v>
      </c>
      <c r="F8">
        <f t="shared" si="2"/>
        <v>2.5000000000545697E-2</v>
      </c>
      <c r="G8">
        <f t="shared" si="3"/>
        <v>180.00000000392902</v>
      </c>
    </row>
    <row r="9" spans="1:7" x14ac:dyDescent="0.25">
      <c r="A9">
        <v>2565.16</v>
      </c>
      <c r="B9">
        <f t="shared" si="0"/>
        <v>7.6000000000021828E-2</v>
      </c>
      <c r="C9">
        <f t="shared" si="1"/>
        <v>547.20000000015716</v>
      </c>
      <c r="E9">
        <v>5033.2659999999996</v>
      </c>
      <c r="F9">
        <f t="shared" si="2"/>
        <v>2.7999999999337888E-2</v>
      </c>
      <c r="G9">
        <f t="shared" si="3"/>
        <v>201.59999999523279</v>
      </c>
    </row>
    <row r="10" spans="1:7" x14ac:dyDescent="0.25">
      <c r="A10">
        <v>2565.2710000000002</v>
      </c>
      <c r="B10">
        <f t="shared" si="0"/>
        <v>0.11100000000033106</v>
      </c>
      <c r="C10">
        <f t="shared" si="1"/>
        <v>799.2000000023836</v>
      </c>
      <c r="E10">
        <v>5033.3100000000004</v>
      </c>
      <c r="F10">
        <f t="shared" si="2"/>
        <v>4.4000000000778527E-2</v>
      </c>
      <c r="G10">
        <f t="shared" si="3"/>
        <v>316.8000000056054</v>
      </c>
    </row>
    <row r="11" spans="1:7" x14ac:dyDescent="0.25">
      <c r="A11">
        <v>2565.41</v>
      </c>
      <c r="B11">
        <f t="shared" si="0"/>
        <v>0.13899999999966894</v>
      </c>
      <c r="C11">
        <f t="shared" si="1"/>
        <v>1000.7999999976164</v>
      </c>
      <c r="E11">
        <v>5033.3739999999998</v>
      </c>
      <c r="F11">
        <f t="shared" si="2"/>
        <v>6.3999999999396096E-2</v>
      </c>
      <c r="G11">
        <f t="shared" si="3"/>
        <v>460.79999999565189</v>
      </c>
    </row>
    <row r="12" spans="1:7" x14ac:dyDescent="0.25">
      <c r="A12">
        <v>2565.578</v>
      </c>
      <c r="B12">
        <f t="shared" si="0"/>
        <v>0.16800000000012005</v>
      </c>
      <c r="C12">
        <f t="shared" si="1"/>
        <v>1209.6000000008644</v>
      </c>
      <c r="E12">
        <v>5033.4579999999996</v>
      </c>
      <c r="F12">
        <f t="shared" si="2"/>
        <v>8.3999999999832653E-2</v>
      </c>
      <c r="G12">
        <f t="shared" si="3"/>
        <v>604.7999999987951</v>
      </c>
    </row>
    <row r="13" spans="1:7" x14ac:dyDescent="0.25">
      <c r="A13">
        <v>2565.752</v>
      </c>
      <c r="B13">
        <f t="shared" si="0"/>
        <v>0.17399999999997817</v>
      </c>
      <c r="C13">
        <f t="shared" si="1"/>
        <v>1252.7999999998428</v>
      </c>
      <c r="E13">
        <v>5033.5460000000003</v>
      </c>
      <c r="F13">
        <f t="shared" si="2"/>
        <v>8.800000000064756E-2</v>
      </c>
      <c r="G13">
        <f t="shared" si="3"/>
        <v>633.60000000466243</v>
      </c>
    </row>
    <row r="14" spans="1:7" x14ac:dyDescent="0.25">
      <c r="A14">
        <v>2565.9250000000002</v>
      </c>
      <c r="B14">
        <f t="shared" si="0"/>
        <v>0.17300000000022919</v>
      </c>
      <c r="C14">
        <f t="shared" si="1"/>
        <v>1245.6000000016502</v>
      </c>
      <c r="E14">
        <v>5033.6310000000003</v>
      </c>
      <c r="F14">
        <f t="shared" si="2"/>
        <v>8.500000000003638E-2</v>
      </c>
      <c r="G14">
        <f t="shared" si="3"/>
        <v>612.00000000026193</v>
      </c>
    </row>
    <row r="15" spans="1:7" x14ac:dyDescent="0.25">
      <c r="A15">
        <v>2566.1089999999999</v>
      </c>
      <c r="B15">
        <f t="shared" si="0"/>
        <v>0.1839999999997417</v>
      </c>
      <c r="C15">
        <f t="shared" si="1"/>
        <v>1324.7999999981403</v>
      </c>
      <c r="E15">
        <v>5033.7280000000001</v>
      </c>
      <c r="F15">
        <f t="shared" si="2"/>
        <v>9.6999999999752617E-2</v>
      </c>
      <c r="G15">
        <f t="shared" si="3"/>
        <v>698.39999999821885</v>
      </c>
    </row>
    <row r="16" spans="1:7" x14ac:dyDescent="0.25">
      <c r="A16">
        <v>2566.299</v>
      </c>
      <c r="B16">
        <f t="shared" si="0"/>
        <v>0.19000000000005457</v>
      </c>
      <c r="C16">
        <f t="shared" si="1"/>
        <v>1368.0000000003929</v>
      </c>
      <c r="E16">
        <v>5033.8289999999997</v>
      </c>
      <c r="F16">
        <f t="shared" si="2"/>
        <v>0.10099999999965803</v>
      </c>
      <c r="G16">
        <f t="shared" si="3"/>
        <v>727.19999999753782</v>
      </c>
    </row>
    <row r="17" spans="1:7" x14ac:dyDescent="0.25">
      <c r="A17">
        <v>2566.4830000000002</v>
      </c>
      <c r="B17">
        <f t="shared" si="0"/>
        <v>0.18400000000019645</v>
      </c>
      <c r="C17">
        <f t="shared" si="1"/>
        <v>1324.8000000014144</v>
      </c>
      <c r="E17">
        <v>5033.9279999999999</v>
      </c>
      <c r="F17">
        <f t="shared" si="2"/>
        <v>9.9000000000160071E-2</v>
      </c>
      <c r="G17">
        <f t="shared" si="3"/>
        <v>712.80000000115251</v>
      </c>
    </row>
    <row r="18" spans="1:7" x14ac:dyDescent="0.25">
      <c r="A18">
        <v>2566.6610000000001</v>
      </c>
      <c r="B18">
        <f t="shared" si="0"/>
        <v>0.17799999999988358</v>
      </c>
      <c r="C18">
        <f t="shared" si="1"/>
        <v>1281.5999999991618</v>
      </c>
      <c r="E18">
        <v>5034.0230000000001</v>
      </c>
      <c r="F18">
        <f t="shared" si="2"/>
        <v>9.5000000000254659E-2</v>
      </c>
      <c r="G18">
        <f t="shared" si="3"/>
        <v>684.00000000183354</v>
      </c>
    </row>
    <row r="19" spans="1:7" x14ac:dyDescent="0.25">
      <c r="A19">
        <v>2566.83</v>
      </c>
      <c r="B19">
        <f t="shared" si="0"/>
        <v>0.16899999999986903</v>
      </c>
      <c r="C19">
        <f t="shared" si="1"/>
        <v>1216.799999999057</v>
      </c>
      <c r="E19">
        <v>5034.1120000000001</v>
      </c>
      <c r="F19">
        <f t="shared" si="2"/>
        <v>8.8999999999941792E-2</v>
      </c>
      <c r="G19">
        <f t="shared" si="3"/>
        <v>640.7999999995809</v>
      </c>
    </row>
    <row r="20" spans="1:7" x14ac:dyDescent="0.25">
      <c r="A20">
        <v>2566.9859999999999</v>
      </c>
      <c r="B20">
        <f t="shared" si="0"/>
        <v>0.15599999999994907</v>
      </c>
      <c r="C20">
        <f t="shared" si="1"/>
        <v>1123.1999999996333</v>
      </c>
      <c r="E20">
        <v>5034.1989999999996</v>
      </c>
      <c r="F20">
        <f t="shared" si="2"/>
        <v>8.6999999999534339E-2</v>
      </c>
      <c r="G20">
        <f t="shared" si="3"/>
        <v>626.39999999664724</v>
      </c>
    </row>
    <row r="21" spans="1:7" x14ac:dyDescent="0.25">
      <c r="A21">
        <v>2567.136</v>
      </c>
      <c r="B21">
        <f t="shared" si="0"/>
        <v>0.15000000000009095</v>
      </c>
      <c r="C21">
        <f t="shared" si="1"/>
        <v>1080.0000000006548</v>
      </c>
      <c r="E21">
        <v>5034.2870000000003</v>
      </c>
      <c r="F21">
        <f t="shared" si="2"/>
        <v>8.800000000064756E-2</v>
      </c>
      <c r="G21">
        <f t="shared" si="3"/>
        <v>633.60000000466243</v>
      </c>
    </row>
    <row r="22" spans="1:7" x14ac:dyDescent="0.25">
      <c r="A22">
        <v>2567.2919999999999</v>
      </c>
      <c r="B22">
        <f t="shared" si="0"/>
        <v>0.15599999999994907</v>
      </c>
      <c r="C22">
        <f t="shared" si="1"/>
        <v>1123.1999999996333</v>
      </c>
      <c r="E22">
        <v>5034.3789999999999</v>
      </c>
      <c r="F22">
        <f t="shared" si="2"/>
        <v>9.1999999999643478E-2</v>
      </c>
      <c r="G22">
        <f t="shared" si="3"/>
        <v>662.39999999743304</v>
      </c>
    </row>
    <row r="23" spans="1:7" x14ac:dyDescent="0.25">
      <c r="A23">
        <v>2567.442</v>
      </c>
      <c r="B23">
        <f t="shared" si="0"/>
        <v>0.15000000000009095</v>
      </c>
      <c r="C23">
        <f t="shared" si="1"/>
        <v>1080.0000000006548</v>
      </c>
      <c r="E23">
        <v>5034.4660000000003</v>
      </c>
      <c r="F23">
        <f t="shared" si="2"/>
        <v>8.7000000000443833E-2</v>
      </c>
      <c r="G23">
        <f t="shared" si="3"/>
        <v>626.4000000031956</v>
      </c>
    </row>
    <row r="24" spans="1:7" x14ac:dyDescent="0.25">
      <c r="A24">
        <v>2567.5909999999999</v>
      </c>
      <c r="B24">
        <f t="shared" si="0"/>
        <v>0.14899999999988722</v>
      </c>
      <c r="C24">
        <f t="shared" si="1"/>
        <v>1072.799999999188</v>
      </c>
      <c r="E24">
        <v>5034.5559999999996</v>
      </c>
      <c r="F24">
        <f t="shared" si="2"/>
        <v>8.9999999999236024E-2</v>
      </c>
      <c r="G24">
        <f t="shared" si="3"/>
        <v>647.99999999449938</v>
      </c>
    </row>
    <row r="25" spans="1:7" x14ac:dyDescent="0.25">
      <c r="A25">
        <v>2567.741</v>
      </c>
      <c r="B25">
        <f t="shared" si="0"/>
        <v>0.15000000000009095</v>
      </c>
      <c r="C25">
        <f t="shared" si="1"/>
        <v>1080.0000000006548</v>
      </c>
      <c r="E25">
        <v>5034.6559999999999</v>
      </c>
      <c r="F25">
        <f t="shared" si="2"/>
        <v>0.1000000000003638</v>
      </c>
      <c r="G25">
        <f t="shared" si="3"/>
        <v>720.00000000261934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5"/>
  <sheetViews>
    <sheetView workbookViewId="0"/>
  </sheetViews>
  <sheetFormatPr defaultRowHeight="15" x14ac:dyDescent="0.25"/>
  <sheetData>
    <row r="1" spans="1:7" x14ac:dyDescent="0.25">
      <c r="A1">
        <v>59.481999999999999</v>
      </c>
      <c r="B1" s="36" t="s">
        <v>31</v>
      </c>
      <c r="C1" s="36">
        <v>7200</v>
      </c>
      <c r="E1">
        <v>7443.1660000000002</v>
      </c>
      <c r="F1" s="36" t="s">
        <v>32</v>
      </c>
      <c r="G1" s="36">
        <v>7200</v>
      </c>
    </row>
    <row r="2" spans="1:7" x14ac:dyDescent="0.25">
      <c r="A2">
        <v>59.481999999999999</v>
      </c>
      <c r="B2">
        <f>A2-A1</f>
        <v>0</v>
      </c>
      <c r="C2">
        <f>B2*$C$1</f>
        <v>0</v>
      </c>
      <c r="E2">
        <v>7443.1660000000002</v>
      </c>
      <c r="F2">
        <f>E2-E1</f>
        <v>0</v>
      </c>
      <c r="G2">
        <f>F2*$G$1</f>
        <v>0</v>
      </c>
    </row>
    <row r="3" spans="1:7" x14ac:dyDescent="0.25">
      <c r="A3">
        <v>59.481999999999999</v>
      </c>
      <c r="B3">
        <f t="shared" ref="B3:B25" si="0">A3-A2</f>
        <v>0</v>
      </c>
      <c r="C3">
        <f t="shared" ref="C3:C25" si="1">B3*$C$1</f>
        <v>0</v>
      </c>
      <c r="E3">
        <v>7443.1660000000002</v>
      </c>
      <c r="F3">
        <f t="shared" ref="F3:F25" si="2">E3-E2</f>
        <v>0</v>
      </c>
      <c r="G3">
        <f t="shared" ref="G3:G25" si="3">F3*$G$1</f>
        <v>0</v>
      </c>
    </row>
    <row r="4" spans="1:7" x14ac:dyDescent="0.25">
      <c r="A4">
        <v>59.481999999999999</v>
      </c>
      <c r="B4">
        <f t="shared" si="0"/>
        <v>0</v>
      </c>
      <c r="C4">
        <f t="shared" si="1"/>
        <v>0</v>
      </c>
      <c r="E4">
        <v>7443.1660000000002</v>
      </c>
      <c r="F4">
        <f t="shared" si="2"/>
        <v>0</v>
      </c>
      <c r="G4">
        <f t="shared" si="3"/>
        <v>0</v>
      </c>
    </row>
    <row r="5" spans="1:7" x14ac:dyDescent="0.25">
      <c r="A5">
        <v>59.481999999999999</v>
      </c>
      <c r="B5">
        <f t="shared" si="0"/>
        <v>0</v>
      </c>
      <c r="C5">
        <f t="shared" si="1"/>
        <v>0</v>
      </c>
      <c r="E5">
        <v>7443.1660000000002</v>
      </c>
      <c r="F5">
        <f t="shared" si="2"/>
        <v>0</v>
      </c>
      <c r="G5">
        <f t="shared" si="3"/>
        <v>0</v>
      </c>
    </row>
    <row r="6" spans="1:7" x14ac:dyDescent="0.25">
      <c r="A6">
        <v>59.481999999999999</v>
      </c>
      <c r="B6">
        <f t="shared" si="0"/>
        <v>0</v>
      </c>
      <c r="C6">
        <f t="shared" si="1"/>
        <v>0</v>
      </c>
      <c r="E6">
        <v>7443.1660000000002</v>
      </c>
      <c r="F6">
        <f t="shared" si="2"/>
        <v>0</v>
      </c>
      <c r="G6">
        <f t="shared" si="3"/>
        <v>0</v>
      </c>
    </row>
    <row r="7" spans="1:7" x14ac:dyDescent="0.25">
      <c r="A7">
        <v>59.481999999999999</v>
      </c>
      <c r="B7">
        <f t="shared" si="0"/>
        <v>0</v>
      </c>
      <c r="C7">
        <f t="shared" si="1"/>
        <v>0</v>
      </c>
      <c r="E7">
        <v>7443.1660000000002</v>
      </c>
      <c r="F7">
        <f t="shared" si="2"/>
        <v>0</v>
      </c>
      <c r="G7">
        <f t="shared" si="3"/>
        <v>0</v>
      </c>
    </row>
    <row r="8" spans="1:7" x14ac:dyDescent="0.25">
      <c r="A8">
        <v>59.481999999999999</v>
      </c>
      <c r="B8">
        <f t="shared" si="0"/>
        <v>0</v>
      </c>
      <c r="C8">
        <f t="shared" si="1"/>
        <v>0</v>
      </c>
      <c r="E8">
        <v>7443.1660000000002</v>
      </c>
      <c r="F8">
        <f t="shared" si="2"/>
        <v>0</v>
      </c>
      <c r="G8">
        <f t="shared" si="3"/>
        <v>0</v>
      </c>
    </row>
    <row r="9" spans="1:7" x14ac:dyDescent="0.25">
      <c r="A9">
        <v>59.481999999999999</v>
      </c>
      <c r="B9">
        <f t="shared" si="0"/>
        <v>0</v>
      </c>
      <c r="C9">
        <f t="shared" si="1"/>
        <v>0</v>
      </c>
      <c r="E9">
        <v>7443.1660000000002</v>
      </c>
      <c r="F9">
        <f t="shared" si="2"/>
        <v>0</v>
      </c>
      <c r="G9">
        <f t="shared" si="3"/>
        <v>0</v>
      </c>
    </row>
    <row r="10" spans="1:7" x14ac:dyDescent="0.25">
      <c r="A10">
        <v>59.481999999999999</v>
      </c>
      <c r="B10">
        <f t="shared" si="0"/>
        <v>0</v>
      </c>
      <c r="C10">
        <f t="shared" si="1"/>
        <v>0</v>
      </c>
      <c r="E10">
        <v>7443.1660000000002</v>
      </c>
      <c r="F10">
        <f t="shared" si="2"/>
        <v>0</v>
      </c>
      <c r="G10">
        <f t="shared" si="3"/>
        <v>0</v>
      </c>
    </row>
    <row r="11" spans="1:7" x14ac:dyDescent="0.25">
      <c r="A11">
        <v>59.481999999999999</v>
      </c>
      <c r="B11">
        <f t="shared" si="0"/>
        <v>0</v>
      </c>
      <c r="C11">
        <f t="shared" si="1"/>
        <v>0</v>
      </c>
      <c r="E11">
        <v>7443.1660000000002</v>
      </c>
      <c r="F11">
        <f t="shared" si="2"/>
        <v>0</v>
      </c>
      <c r="G11">
        <f t="shared" si="3"/>
        <v>0</v>
      </c>
    </row>
    <row r="12" spans="1:7" x14ac:dyDescent="0.25">
      <c r="A12">
        <v>59.481999999999999</v>
      </c>
      <c r="B12">
        <f t="shared" si="0"/>
        <v>0</v>
      </c>
      <c r="C12">
        <f t="shared" si="1"/>
        <v>0</v>
      </c>
      <c r="E12">
        <v>7443.1660000000002</v>
      </c>
      <c r="F12">
        <f t="shared" si="2"/>
        <v>0</v>
      </c>
      <c r="G12">
        <f t="shared" si="3"/>
        <v>0</v>
      </c>
    </row>
    <row r="13" spans="1:7" x14ac:dyDescent="0.25">
      <c r="A13">
        <v>59.481999999999999</v>
      </c>
      <c r="B13">
        <f t="shared" si="0"/>
        <v>0</v>
      </c>
      <c r="C13">
        <f t="shared" si="1"/>
        <v>0</v>
      </c>
      <c r="E13">
        <v>7443.1660000000002</v>
      </c>
      <c r="F13">
        <f t="shared" si="2"/>
        <v>0</v>
      </c>
      <c r="G13">
        <f t="shared" si="3"/>
        <v>0</v>
      </c>
    </row>
    <row r="14" spans="1:7" x14ac:dyDescent="0.25">
      <c r="A14">
        <v>59.481999999999999</v>
      </c>
      <c r="B14">
        <f t="shared" si="0"/>
        <v>0</v>
      </c>
      <c r="C14">
        <f t="shared" si="1"/>
        <v>0</v>
      </c>
      <c r="E14">
        <v>7443.1660000000002</v>
      </c>
      <c r="F14">
        <f t="shared" si="2"/>
        <v>0</v>
      </c>
      <c r="G14">
        <f t="shared" si="3"/>
        <v>0</v>
      </c>
    </row>
    <row r="15" spans="1:7" x14ac:dyDescent="0.25">
      <c r="A15">
        <v>59.481999999999999</v>
      </c>
      <c r="B15">
        <f t="shared" si="0"/>
        <v>0</v>
      </c>
      <c r="C15">
        <f t="shared" si="1"/>
        <v>0</v>
      </c>
      <c r="E15">
        <v>7443.1660000000002</v>
      </c>
      <c r="F15">
        <f t="shared" si="2"/>
        <v>0</v>
      </c>
      <c r="G15">
        <f t="shared" si="3"/>
        <v>0</v>
      </c>
    </row>
    <row r="16" spans="1:7" x14ac:dyDescent="0.25">
      <c r="A16">
        <v>59.481999999999999</v>
      </c>
      <c r="B16">
        <f t="shared" si="0"/>
        <v>0</v>
      </c>
      <c r="C16">
        <f t="shared" si="1"/>
        <v>0</v>
      </c>
      <c r="E16">
        <v>7443.1660000000002</v>
      </c>
      <c r="F16">
        <f t="shared" si="2"/>
        <v>0</v>
      </c>
      <c r="G16">
        <f t="shared" si="3"/>
        <v>0</v>
      </c>
    </row>
    <row r="17" spans="1:7" x14ac:dyDescent="0.25">
      <c r="A17">
        <v>59.481999999999999</v>
      </c>
      <c r="B17">
        <f t="shared" si="0"/>
        <v>0</v>
      </c>
      <c r="C17">
        <f t="shared" si="1"/>
        <v>0</v>
      </c>
      <c r="E17">
        <v>7443.1660000000002</v>
      </c>
      <c r="F17">
        <f t="shared" si="2"/>
        <v>0</v>
      </c>
      <c r="G17">
        <f t="shared" si="3"/>
        <v>0</v>
      </c>
    </row>
    <row r="18" spans="1:7" x14ac:dyDescent="0.25">
      <c r="A18">
        <v>59.481999999999999</v>
      </c>
      <c r="B18">
        <f t="shared" si="0"/>
        <v>0</v>
      </c>
      <c r="C18">
        <f t="shared" si="1"/>
        <v>0</v>
      </c>
      <c r="E18">
        <v>7443.1660000000002</v>
      </c>
      <c r="F18">
        <f t="shared" si="2"/>
        <v>0</v>
      </c>
      <c r="G18">
        <f t="shared" si="3"/>
        <v>0</v>
      </c>
    </row>
    <row r="19" spans="1:7" x14ac:dyDescent="0.25">
      <c r="A19">
        <v>59.481999999999999</v>
      </c>
      <c r="B19">
        <f t="shared" si="0"/>
        <v>0</v>
      </c>
      <c r="C19">
        <f t="shared" si="1"/>
        <v>0</v>
      </c>
      <c r="E19">
        <v>7443.1660000000002</v>
      </c>
      <c r="F19">
        <f t="shared" si="2"/>
        <v>0</v>
      </c>
      <c r="G19">
        <f t="shared" si="3"/>
        <v>0</v>
      </c>
    </row>
    <row r="20" spans="1:7" x14ac:dyDescent="0.25">
      <c r="A20">
        <v>59.481999999999999</v>
      </c>
      <c r="B20">
        <f t="shared" si="0"/>
        <v>0</v>
      </c>
      <c r="C20">
        <f t="shared" si="1"/>
        <v>0</v>
      </c>
      <c r="E20">
        <v>7443.1660000000002</v>
      </c>
      <c r="F20">
        <f t="shared" si="2"/>
        <v>0</v>
      </c>
      <c r="G20">
        <f t="shared" si="3"/>
        <v>0</v>
      </c>
    </row>
    <row r="21" spans="1:7" x14ac:dyDescent="0.25">
      <c r="A21">
        <v>59.481999999999999</v>
      </c>
      <c r="B21">
        <f t="shared" si="0"/>
        <v>0</v>
      </c>
      <c r="C21">
        <f t="shared" si="1"/>
        <v>0</v>
      </c>
      <c r="E21">
        <v>7443.1660000000002</v>
      </c>
      <c r="F21">
        <f t="shared" si="2"/>
        <v>0</v>
      </c>
      <c r="G21">
        <f t="shared" si="3"/>
        <v>0</v>
      </c>
    </row>
    <row r="22" spans="1:7" x14ac:dyDescent="0.25">
      <c r="A22">
        <v>59.481999999999999</v>
      </c>
      <c r="B22">
        <f t="shared" si="0"/>
        <v>0</v>
      </c>
      <c r="C22">
        <f t="shared" si="1"/>
        <v>0</v>
      </c>
      <c r="E22">
        <v>7443.1660000000002</v>
      </c>
      <c r="F22">
        <f t="shared" si="2"/>
        <v>0</v>
      </c>
      <c r="G22">
        <f t="shared" si="3"/>
        <v>0</v>
      </c>
    </row>
    <row r="23" spans="1:7" x14ac:dyDescent="0.25">
      <c r="A23">
        <v>59.481999999999999</v>
      </c>
      <c r="B23">
        <f t="shared" si="0"/>
        <v>0</v>
      </c>
      <c r="C23">
        <f t="shared" si="1"/>
        <v>0</v>
      </c>
      <c r="E23">
        <v>7443.1660000000002</v>
      </c>
      <c r="F23">
        <f t="shared" si="2"/>
        <v>0</v>
      </c>
      <c r="G23">
        <f t="shared" si="3"/>
        <v>0</v>
      </c>
    </row>
    <row r="24" spans="1:7" x14ac:dyDescent="0.25">
      <c r="A24">
        <v>59.481999999999999</v>
      </c>
      <c r="B24">
        <f t="shared" si="0"/>
        <v>0</v>
      </c>
      <c r="C24">
        <f t="shared" si="1"/>
        <v>0</v>
      </c>
      <c r="E24">
        <v>7443.1660000000002</v>
      </c>
      <c r="F24">
        <f t="shared" si="2"/>
        <v>0</v>
      </c>
      <c r="G24">
        <f t="shared" si="3"/>
        <v>0</v>
      </c>
    </row>
    <row r="25" spans="1:7" x14ac:dyDescent="0.25">
      <c r="A25">
        <v>59.481999999999999</v>
      </c>
      <c r="B25">
        <f t="shared" si="0"/>
        <v>0</v>
      </c>
      <c r="C25">
        <f t="shared" si="1"/>
        <v>0</v>
      </c>
      <c r="E25">
        <v>7443.1660000000002</v>
      </c>
      <c r="F25">
        <f t="shared" si="2"/>
        <v>0</v>
      </c>
      <c r="G25">
        <f t="shared" si="3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5"/>
  <sheetViews>
    <sheetView workbookViewId="0"/>
  </sheetViews>
  <sheetFormatPr defaultRowHeight="15" x14ac:dyDescent="0.25"/>
  <sheetData>
    <row r="1" spans="1:7" x14ac:dyDescent="0.25">
      <c r="A1">
        <v>4281.8519999999999</v>
      </c>
      <c r="B1" s="36" t="s">
        <v>31</v>
      </c>
      <c r="C1" s="36">
        <v>12000</v>
      </c>
      <c r="E1">
        <v>5623.0029999999997</v>
      </c>
      <c r="F1" s="36" t="s">
        <v>32</v>
      </c>
      <c r="G1" s="36">
        <v>12000</v>
      </c>
    </row>
    <row r="2" spans="1:7" x14ac:dyDescent="0.25">
      <c r="A2">
        <v>4281.9260000000004</v>
      </c>
      <c r="B2">
        <f>A2-A1</f>
        <v>7.4000000000523869E-2</v>
      </c>
      <c r="C2">
        <f>B2*$C$1</f>
        <v>888.00000000628643</v>
      </c>
      <c r="E2">
        <v>5623.0330000000004</v>
      </c>
      <c r="F2">
        <f>E2-E1</f>
        <v>3.0000000000654836E-2</v>
      </c>
      <c r="G2">
        <f>F2*$G$1</f>
        <v>360.00000000785803</v>
      </c>
    </row>
    <row r="3" spans="1:7" x14ac:dyDescent="0.25">
      <c r="A3">
        <v>4281.9930000000004</v>
      </c>
      <c r="B3">
        <f t="shared" ref="B3:B25" si="0">A3-A2</f>
        <v>6.7000000000007276E-2</v>
      </c>
      <c r="C3">
        <f t="shared" ref="C3:C25" si="1">B3*$C$1</f>
        <v>804.00000000008731</v>
      </c>
      <c r="E3">
        <v>5623.0640000000003</v>
      </c>
      <c r="F3">
        <f t="shared" ref="F3:F25" si="2">E3-E2</f>
        <v>3.0999999999949068E-2</v>
      </c>
      <c r="G3">
        <f t="shared" ref="G3:G25" si="3">F3*$G$1</f>
        <v>371.99999999938882</v>
      </c>
    </row>
    <row r="4" spans="1:7" x14ac:dyDescent="0.25">
      <c r="A4">
        <v>4282.0559999999996</v>
      </c>
      <c r="B4">
        <f t="shared" si="0"/>
        <v>6.2999999999192369E-2</v>
      </c>
      <c r="C4">
        <f t="shared" si="1"/>
        <v>755.99999999030842</v>
      </c>
      <c r="E4">
        <v>5623.0950000000003</v>
      </c>
      <c r="F4">
        <f t="shared" si="2"/>
        <v>3.0999999999949068E-2</v>
      </c>
      <c r="G4">
        <f t="shared" si="3"/>
        <v>371.99999999938882</v>
      </c>
    </row>
    <row r="5" spans="1:7" x14ac:dyDescent="0.25">
      <c r="A5">
        <v>4282.116</v>
      </c>
      <c r="B5">
        <f t="shared" si="0"/>
        <v>6.0000000000400178E-2</v>
      </c>
      <c r="C5">
        <f t="shared" si="1"/>
        <v>720.00000000480213</v>
      </c>
      <c r="E5">
        <v>5623.1260000000002</v>
      </c>
      <c r="F5">
        <f t="shared" si="2"/>
        <v>3.0999999999949068E-2</v>
      </c>
      <c r="G5">
        <f t="shared" si="3"/>
        <v>371.99999999938882</v>
      </c>
    </row>
    <row r="6" spans="1:7" x14ac:dyDescent="0.25">
      <c r="A6">
        <v>4282.174</v>
      </c>
      <c r="B6">
        <f t="shared" si="0"/>
        <v>5.7999999999992724E-2</v>
      </c>
      <c r="C6">
        <f t="shared" si="1"/>
        <v>695.99999999991269</v>
      </c>
      <c r="E6">
        <v>5623.1549999999997</v>
      </c>
      <c r="F6">
        <f t="shared" si="2"/>
        <v>2.8999999999541615E-2</v>
      </c>
      <c r="G6">
        <f t="shared" si="3"/>
        <v>347.99999999449938</v>
      </c>
    </row>
    <row r="7" spans="1:7" x14ac:dyDescent="0.25">
      <c r="A7">
        <v>4282.2370000000001</v>
      </c>
      <c r="B7">
        <f t="shared" si="0"/>
        <v>6.3000000000101863E-2</v>
      </c>
      <c r="C7">
        <f t="shared" si="1"/>
        <v>756.00000000122236</v>
      </c>
      <c r="E7">
        <v>5623.1840000000002</v>
      </c>
      <c r="F7">
        <f t="shared" si="2"/>
        <v>2.9000000000451109E-2</v>
      </c>
      <c r="G7">
        <f t="shared" si="3"/>
        <v>348.00000000541331</v>
      </c>
    </row>
    <row r="8" spans="1:7" x14ac:dyDescent="0.25">
      <c r="A8">
        <v>4282.3109999999997</v>
      </c>
      <c r="B8">
        <f t="shared" si="0"/>
        <v>7.3999999999614374E-2</v>
      </c>
      <c r="C8">
        <f t="shared" si="1"/>
        <v>887.99999999537249</v>
      </c>
      <c r="E8">
        <v>5623.21</v>
      </c>
      <c r="F8">
        <f t="shared" si="2"/>
        <v>2.5999999999839929E-2</v>
      </c>
      <c r="G8">
        <f t="shared" si="3"/>
        <v>311.99999999807915</v>
      </c>
    </row>
    <row r="9" spans="1:7" x14ac:dyDescent="0.25">
      <c r="A9">
        <v>4282.3980000000001</v>
      </c>
      <c r="B9">
        <f t="shared" si="0"/>
        <v>8.7000000000443833E-2</v>
      </c>
      <c r="C9">
        <f t="shared" si="1"/>
        <v>1044.000000005326</v>
      </c>
      <c r="E9">
        <v>5623.2380000000003</v>
      </c>
      <c r="F9">
        <f t="shared" si="2"/>
        <v>2.8000000000247383E-2</v>
      </c>
      <c r="G9">
        <f t="shared" si="3"/>
        <v>336.00000000296859</v>
      </c>
    </row>
    <row r="10" spans="1:7" x14ac:dyDescent="0.25">
      <c r="A10">
        <v>4282.5050000000001</v>
      </c>
      <c r="B10">
        <f t="shared" si="0"/>
        <v>0.1069999999999709</v>
      </c>
      <c r="C10">
        <f t="shared" si="1"/>
        <v>1283.9999999996508</v>
      </c>
      <c r="E10">
        <v>5623.27</v>
      </c>
      <c r="F10">
        <f t="shared" si="2"/>
        <v>3.2000000000152795E-2</v>
      </c>
      <c r="G10">
        <f t="shared" si="3"/>
        <v>384.00000000183354</v>
      </c>
    </row>
    <row r="11" spans="1:7" x14ac:dyDescent="0.25">
      <c r="A11">
        <v>4282.63</v>
      </c>
      <c r="B11">
        <f t="shared" si="0"/>
        <v>0.125</v>
      </c>
      <c r="C11">
        <f t="shared" si="1"/>
        <v>1500</v>
      </c>
      <c r="E11">
        <v>5623.3059999999996</v>
      </c>
      <c r="F11">
        <f t="shared" si="2"/>
        <v>3.5999999999148713E-2</v>
      </c>
      <c r="G11">
        <f t="shared" si="3"/>
        <v>431.99999998978456</v>
      </c>
    </row>
    <row r="12" spans="1:7" x14ac:dyDescent="0.25">
      <c r="A12">
        <v>4282.76</v>
      </c>
      <c r="B12">
        <f t="shared" si="0"/>
        <v>0.13000000000010914</v>
      </c>
      <c r="C12">
        <f t="shared" si="1"/>
        <v>1560.0000000013097</v>
      </c>
      <c r="E12">
        <v>5623.3450000000003</v>
      </c>
      <c r="F12">
        <f t="shared" si="2"/>
        <v>3.9000000000669388E-2</v>
      </c>
      <c r="G12">
        <f t="shared" si="3"/>
        <v>468.00000000803266</v>
      </c>
    </row>
    <row r="13" spans="1:7" x14ac:dyDescent="0.25">
      <c r="A13">
        <v>4282.8860000000004</v>
      </c>
      <c r="B13">
        <f t="shared" si="0"/>
        <v>0.12600000000020373</v>
      </c>
      <c r="C13">
        <f t="shared" si="1"/>
        <v>1512.0000000024447</v>
      </c>
      <c r="E13">
        <v>5623.3829999999998</v>
      </c>
      <c r="F13">
        <f t="shared" si="2"/>
        <v>3.7999999999556167E-2</v>
      </c>
      <c r="G13">
        <f t="shared" si="3"/>
        <v>455.999999994674</v>
      </c>
    </row>
    <row r="14" spans="1:7" x14ac:dyDescent="0.25">
      <c r="A14">
        <v>4283.0129999999999</v>
      </c>
      <c r="B14">
        <f t="shared" si="0"/>
        <v>0.12699999999949796</v>
      </c>
      <c r="C14">
        <f t="shared" si="1"/>
        <v>1523.9999999939755</v>
      </c>
      <c r="E14">
        <v>5623.4219999999996</v>
      </c>
      <c r="F14">
        <f t="shared" si="2"/>
        <v>3.8999999999759893E-2</v>
      </c>
      <c r="G14">
        <f t="shared" si="3"/>
        <v>467.99999999711872</v>
      </c>
    </row>
    <row r="15" spans="1:7" x14ac:dyDescent="0.25">
      <c r="A15">
        <v>4283.1390000000001</v>
      </c>
      <c r="B15">
        <f t="shared" si="0"/>
        <v>0.12600000000020373</v>
      </c>
      <c r="C15">
        <f t="shared" si="1"/>
        <v>1512.0000000024447</v>
      </c>
      <c r="E15">
        <v>5623.4610000000002</v>
      </c>
      <c r="F15">
        <f t="shared" si="2"/>
        <v>3.9000000000669388E-2</v>
      </c>
      <c r="G15">
        <f t="shared" si="3"/>
        <v>468.00000000803266</v>
      </c>
    </row>
    <row r="16" spans="1:7" x14ac:dyDescent="0.25">
      <c r="A16">
        <v>4283.2629999999999</v>
      </c>
      <c r="B16">
        <f t="shared" si="0"/>
        <v>0.12399999999979627</v>
      </c>
      <c r="C16">
        <f t="shared" si="1"/>
        <v>1487.9999999975553</v>
      </c>
      <c r="E16">
        <v>5623.5</v>
      </c>
      <c r="F16">
        <f t="shared" si="2"/>
        <v>3.8999999999759893E-2</v>
      </c>
      <c r="G16">
        <f t="shared" si="3"/>
        <v>467.99999999711872</v>
      </c>
    </row>
    <row r="17" spans="1:7" x14ac:dyDescent="0.25">
      <c r="A17">
        <v>4283.3879999999999</v>
      </c>
      <c r="B17">
        <f t="shared" si="0"/>
        <v>0.125</v>
      </c>
      <c r="C17">
        <f t="shared" si="1"/>
        <v>1500</v>
      </c>
      <c r="E17">
        <v>5623.5410000000002</v>
      </c>
      <c r="F17">
        <f t="shared" si="2"/>
        <v>4.1000000000167347E-2</v>
      </c>
      <c r="G17">
        <f t="shared" si="3"/>
        <v>492.00000000200816</v>
      </c>
    </row>
    <row r="18" spans="1:7" x14ac:dyDescent="0.25">
      <c r="A18">
        <v>4283.5119999999997</v>
      </c>
      <c r="B18">
        <f t="shared" si="0"/>
        <v>0.12399999999979627</v>
      </c>
      <c r="C18">
        <f t="shared" si="1"/>
        <v>1487.9999999975553</v>
      </c>
      <c r="E18">
        <v>5623.5839999999998</v>
      </c>
      <c r="F18">
        <f t="shared" si="2"/>
        <v>4.2999999999665306E-2</v>
      </c>
      <c r="G18">
        <f t="shared" si="3"/>
        <v>515.99999999598367</v>
      </c>
    </row>
    <row r="19" spans="1:7" x14ac:dyDescent="0.25">
      <c r="A19">
        <v>4283.6350000000002</v>
      </c>
      <c r="B19">
        <f t="shared" si="0"/>
        <v>0.12300000000050204</v>
      </c>
      <c r="C19">
        <f t="shared" si="1"/>
        <v>1476.0000000060245</v>
      </c>
      <c r="E19">
        <v>5623.6279999999997</v>
      </c>
      <c r="F19">
        <f t="shared" si="2"/>
        <v>4.3999999999869033E-2</v>
      </c>
      <c r="G19">
        <f t="shared" si="3"/>
        <v>527.99999999842839</v>
      </c>
    </row>
    <row r="20" spans="1:7" x14ac:dyDescent="0.25">
      <c r="A20">
        <v>4283.7550000000001</v>
      </c>
      <c r="B20">
        <f t="shared" si="0"/>
        <v>0.11999999999989086</v>
      </c>
      <c r="C20">
        <f t="shared" si="1"/>
        <v>1439.9999999986903</v>
      </c>
      <c r="E20">
        <v>5623.6729999999998</v>
      </c>
      <c r="F20">
        <f t="shared" si="2"/>
        <v>4.500000000007276E-2</v>
      </c>
      <c r="G20">
        <f t="shared" si="3"/>
        <v>540.00000000087311</v>
      </c>
    </row>
    <row r="21" spans="1:7" x14ac:dyDescent="0.25">
      <c r="A21">
        <v>4283.7790000000005</v>
      </c>
      <c r="B21">
        <f t="shared" si="0"/>
        <v>2.400000000034197E-2</v>
      </c>
      <c r="C21">
        <f t="shared" si="1"/>
        <v>288.00000000410364</v>
      </c>
      <c r="E21">
        <v>5623.7190000000001</v>
      </c>
      <c r="F21">
        <f t="shared" si="2"/>
        <v>4.6000000000276486E-2</v>
      </c>
      <c r="G21">
        <f t="shared" si="3"/>
        <v>552.00000000331784</v>
      </c>
    </row>
    <row r="22" spans="1:7" x14ac:dyDescent="0.25">
      <c r="A22">
        <v>4283.9870000000001</v>
      </c>
      <c r="B22">
        <f t="shared" si="0"/>
        <v>0.20799999999962893</v>
      </c>
      <c r="C22">
        <f t="shared" si="1"/>
        <v>2495.9999999955471</v>
      </c>
      <c r="E22">
        <v>5623.7640000000001</v>
      </c>
      <c r="F22">
        <f t="shared" si="2"/>
        <v>4.500000000007276E-2</v>
      </c>
      <c r="G22">
        <f t="shared" si="3"/>
        <v>540.00000000087311</v>
      </c>
    </row>
    <row r="23" spans="1:7" x14ac:dyDescent="0.25">
      <c r="A23">
        <v>4284.1019999999999</v>
      </c>
      <c r="B23">
        <f t="shared" si="0"/>
        <v>0.11499999999978172</v>
      </c>
      <c r="C23">
        <f t="shared" si="1"/>
        <v>1379.9999999973807</v>
      </c>
      <c r="E23">
        <v>5623.8040000000001</v>
      </c>
      <c r="F23">
        <f t="shared" si="2"/>
        <v>3.999999999996362E-2</v>
      </c>
      <c r="G23">
        <f t="shared" si="3"/>
        <v>479.99999999956344</v>
      </c>
    </row>
    <row r="24" spans="1:7" x14ac:dyDescent="0.25">
      <c r="A24">
        <v>4284.2079999999996</v>
      </c>
      <c r="B24">
        <f t="shared" si="0"/>
        <v>0.10599999999976717</v>
      </c>
      <c r="C24">
        <f t="shared" si="1"/>
        <v>1271.999999997206</v>
      </c>
      <c r="E24">
        <v>5623.8450000000003</v>
      </c>
      <c r="F24">
        <f t="shared" si="2"/>
        <v>4.1000000000167347E-2</v>
      </c>
      <c r="G24">
        <f t="shared" si="3"/>
        <v>492.00000000200816</v>
      </c>
    </row>
    <row r="25" spans="1:7" x14ac:dyDescent="0.25">
      <c r="A25">
        <v>4284.3010000000004</v>
      </c>
      <c r="B25">
        <f t="shared" si="0"/>
        <v>9.30000000007567E-2</v>
      </c>
      <c r="C25">
        <f t="shared" si="1"/>
        <v>1116.0000000090804</v>
      </c>
      <c r="E25">
        <v>5623.8890000000001</v>
      </c>
      <c r="F25">
        <f t="shared" si="2"/>
        <v>4.3999999999869033E-2</v>
      </c>
      <c r="G25">
        <f t="shared" si="3"/>
        <v>527.99999999842839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workbookViewId="0"/>
  </sheetViews>
  <sheetFormatPr defaultRowHeight="15" x14ac:dyDescent="0.25"/>
  <sheetData>
    <row r="1" spans="1:7" x14ac:dyDescent="0.25">
      <c r="A1">
        <v>7193.0619999999999</v>
      </c>
      <c r="B1" s="36" t="s">
        <v>31</v>
      </c>
      <c r="C1" s="36">
        <v>7200</v>
      </c>
      <c r="E1">
        <v>1211.9280000000001</v>
      </c>
      <c r="F1" s="36" t="s">
        <v>32</v>
      </c>
      <c r="G1" s="36">
        <v>7200</v>
      </c>
    </row>
    <row r="2" spans="1:7" x14ac:dyDescent="0.25">
      <c r="A2">
        <v>7193.0889999999999</v>
      </c>
      <c r="B2">
        <f>A2-A1</f>
        <v>2.7000000000043656E-2</v>
      </c>
      <c r="C2">
        <f>B2*$C$1</f>
        <v>194.40000000031432</v>
      </c>
      <c r="E2">
        <v>1211.9390000000001</v>
      </c>
      <c r="F2">
        <f>E2-E1</f>
        <v>1.0999999999967258E-2</v>
      </c>
      <c r="G2">
        <f>F2*$G$1</f>
        <v>79.199999999764259</v>
      </c>
    </row>
    <row r="3" spans="1:7" x14ac:dyDescent="0.25">
      <c r="A3">
        <v>7193.116</v>
      </c>
      <c r="B3">
        <f t="shared" ref="B3:B25" si="0">A3-A2</f>
        <v>2.7000000000043656E-2</v>
      </c>
      <c r="C3">
        <f t="shared" ref="C3:C25" si="1">B3*$C$1</f>
        <v>194.40000000031432</v>
      </c>
      <c r="E3">
        <v>1211.951</v>
      </c>
      <c r="F3">
        <f t="shared" ref="F3:F25" si="2">E3-E2</f>
        <v>1.1999999999943611E-2</v>
      </c>
      <c r="G3">
        <f t="shared" ref="G3:G25" si="3">F3*$G$1</f>
        <v>86.399999999594002</v>
      </c>
    </row>
    <row r="4" spans="1:7" x14ac:dyDescent="0.25">
      <c r="A4">
        <v>7193.1419999999998</v>
      </c>
      <c r="B4">
        <f t="shared" si="0"/>
        <v>2.5999999999839929E-2</v>
      </c>
      <c r="C4">
        <f t="shared" si="1"/>
        <v>187.19999999884749</v>
      </c>
      <c r="E4">
        <v>1211.963</v>
      </c>
      <c r="F4">
        <f t="shared" si="2"/>
        <v>1.1999999999943611E-2</v>
      </c>
      <c r="G4">
        <f t="shared" si="3"/>
        <v>86.399999999594002</v>
      </c>
    </row>
    <row r="5" spans="1:7" x14ac:dyDescent="0.25">
      <c r="A5">
        <v>7193.1660000000002</v>
      </c>
      <c r="B5">
        <f t="shared" si="0"/>
        <v>2.400000000034197E-2</v>
      </c>
      <c r="C5">
        <f t="shared" si="1"/>
        <v>172.80000000246218</v>
      </c>
      <c r="E5">
        <v>1211.9749999999999</v>
      </c>
      <c r="F5">
        <f t="shared" si="2"/>
        <v>1.1999999999943611E-2</v>
      </c>
      <c r="G5">
        <f t="shared" si="3"/>
        <v>86.399999999594002</v>
      </c>
    </row>
    <row r="6" spans="1:7" x14ac:dyDescent="0.25">
      <c r="A6">
        <v>7193.1890000000003</v>
      </c>
      <c r="B6">
        <f t="shared" si="0"/>
        <v>2.3000000000138243E-2</v>
      </c>
      <c r="C6">
        <f t="shared" si="1"/>
        <v>165.60000000099535</v>
      </c>
      <c r="E6">
        <v>1211.9870000000001</v>
      </c>
      <c r="F6">
        <f t="shared" si="2"/>
        <v>1.2000000000170985E-2</v>
      </c>
      <c r="G6">
        <f t="shared" si="3"/>
        <v>86.400000001231092</v>
      </c>
    </row>
    <row r="7" spans="1:7" x14ac:dyDescent="0.25">
      <c r="A7">
        <v>7193.2129999999997</v>
      </c>
      <c r="B7">
        <f t="shared" si="0"/>
        <v>2.3999999999432475E-2</v>
      </c>
      <c r="C7">
        <f t="shared" si="1"/>
        <v>172.79999999591382</v>
      </c>
      <c r="E7">
        <v>1211.998</v>
      </c>
      <c r="F7">
        <f t="shared" si="2"/>
        <v>1.0999999999967258E-2</v>
      </c>
      <c r="G7">
        <f t="shared" si="3"/>
        <v>79.199999999764259</v>
      </c>
    </row>
    <row r="8" spans="1:7" x14ac:dyDescent="0.25">
      <c r="A8">
        <v>7193.2420000000002</v>
      </c>
      <c r="B8">
        <f t="shared" si="0"/>
        <v>2.9000000000451109E-2</v>
      </c>
      <c r="C8">
        <f t="shared" si="1"/>
        <v>208.80000000324799</v>
      </c>
      <c r="E8">
        <v>1212.009</v>
      </c>
      <c r="F8">
        <f t="shared" si="2"/>
        <v>1.0999999999967258E-2</v>
      </c>
      <c r="G8">
        <f t="shared" si="3"/>
        <v>79.199999999764259</v>
      </c>
    </row>
    <row r="9" spans="1:7" x14ac:dyDescent="0.25">
      <c r="A9">
        <v>7193.2790000000005</v>
      </c>
      <c r="B9">
        <f t="shared" si="0"/>
        <v>3.7000000000261934E-2</v>
      </c>
      <c r="C9">
        <f t="shared" si="1"/>
        <v>266.40000000188593</v>
      </c>
      <c r="E9">
        <v>1212.0219999999999</v>
      </c>
      <c r="F9">
        <f t="shared" si="2"/>
        <v>1.2999999999919964E-2</v>
      </c>
      <c r="G9">
        <f t="shared" si="3"/>
        <v>93.599999999423744</v>
      </c>
    </row>
    <row r="10" spans="1:7" x14ac:dyDescent="0.25">
      <c r="A10">
        <v>7193.3289999999997</v>
      </c>
      <c r="B10">
        <f t="shared" si="0"/>
        <v>4.9999999999272404E-2</v>
      </c>
      <c r="C10">
        <f t="shared" si="1"/>
        <v>359.99999999476131</v>
      </c>
      <c r="E10">
        <v>1212.039</v>
      </c>
      <c r="F10">
        <f t="shared" si="2"/>
        <v>1.7000000000052751E-2</v>
      </c>
      <c r="G10">
        <f t="shared" si="3"/>
        <v>122.4000000003798</v>
      </c>
    </row>
    <row r="11" spans="1:7" x14ac:dyDescent="0.25">
      <c r="A11">
        <v>7193.4030000000002</v>
      </c>
      <c r="B11">
        <f t="shared" si="0"/>
        <v>7.4000000000523869E-2</v>
      </c>
      <c r="C11">
        <f t="shared" si="1"/>
        <v>532.80000000377186</v>
      </c>
      <c r="E11">
        <v>1212.06</v>
      </c>
      <c r="F11">
        <f t="shared" si="2"/>
        <v>2.0999999999958163E-2</v>
      </c>
      <c r="G11">
        <f t="shared" si="3"/>
        <v>151.19999999969878</v>
      </c>
    </row>
    <row r="12" spans="1:7" x14ac:dyDescent="0.25">
      <c r="A12">
        <v>7193.5029999999997</v>
      </c>
      <c r="B12">
        <f t="shared" si="0"/>
        <v>9.9999999999454303E-2</v>
      </c>
      <c r="C12">
        <f t="shared" si="1"/>
        <v>719.99999999607098</v>
      </c>
      <c r="E12">
        <v>1212.088</v>
      </c>
      <c r="F12">
        <f t="shared" si="2"/>
        <v>2.8000000000020009E-2</v>
      </c>
      <c r="G12">
        <f t="shared" si="3"/>
        <v>201.60000000014406</v>
      </c>
    </row>
    <row r="13" spans="1:7" x14ac:dyDescent="0.25">
      <c r="A13">
        <v>7193.607</v>
      </c>
      <c r="B13">
        <f t="shared" si="0"/>
        <v>0.10400000000026921</v>
      </c>
      <c r="C13">
        <f t="shared" si="1"/>
        <v>748.80000000193832</v>
      </c>
      <c r="E13">
        <v>1212.1130000000001</v>
      </c>
      <c r="F13">
        <f t="shared" si="2"/>
        <v>2.5000000000090949E-2</v>
      </c>
      <c r="G13">
        <f t="shared" si="3"/>
        <v>180.00000000065484</v>
      </c>
    </row>
    <row r="14" spans="1:7" x14ac:dyDescent="0.25">
      <c r="A14">
        <v>7193.7120000000004</v>
      </c>
      <c r="B14">
        <f t="shared" si="0"/>
        <v>0.10500000000047294</v>
      </c>
      <c r="C14">
        <f t="shared" si="1"/>
        <v>756.00000000340515</v>
      </c>
      <c r="E14">
        <v>1212.1420000000001</v>
      </c>
      <c r="F14">
        <f t="shared" si="2"/>
        <v>2.8999999999996362E-2</v>
      </c>
      <c r="G14">
        <f t="shared" si="3"/>
        <v>208.79999999997381</v>
      </c>
    </row>
    <row r="15" spans="1:7" x14ac:dyDescent="0.25">
      <c r="A15">
        <v>7193.8159999999998</v>
      </c>
      <c r="B15">
        <f t="shared" si="0"/>
        <v>0.10399999999935972</v>
      </c>
      <c r="C15">
        <f t="shared" si="1"/>
        <v>748.79999999538995</v>
      </c>
      <c r="E15">
        <v>1212.1669999999999</v>
      </c>
      <c r="F15">
        <f t="shared" si="2"/>
        <v>2.4999999999863576E-2</v>
      </c>
      <c r="G15">
        <f t="shared" si="3"/>
        <v>179.99999999901775</v>
      </c>
    </row>
    <row r="16" spans="1:7" x14ac:dyDescent="0.25">
      <c r="A16">
        <v>7193.92</v>
      </c>
      <c r="B16">
        <f t="shared" si="0"/>
        <v>0.10400000000026921</v>
      </c>
      <c r="C16">
        <f t="shared" si="1"/>
        <v>748.80000000193832</v>
      </c>
      <c r="E16">
        <v>1212.193</v>
      </c>
      <c r="F16">
        <f t="shared" si="2"/>
        <v>2.6000000000067303E-2</v>
      </c>
      <c r="G16">
        <f t="shared" si="3"/>
        <v>187.20000000048458</v>
      </c>
    </row>
    <row r="17" spans="1:7" x14ac:dyDescent="0.25">
      <c r="A17">
        <v>7194.02</v>
      </c>
      <c r="B17">
        <f t="shared" si="0"/>
        <v>0.1000000000003638</v>
      </c>
      <c r="C17">
        <f t="shared" si="1"/>
        <v>720.00000000261934</v>
      </c>
      <c r="E17">
        <v>1212.2170000000001</v>
      </c>
      <c r="F17">
        <f t="shared" si="2"/>
        <v>2.4000000000114596E-2</v>
      </c>
      <c r="G17">
        <f t="shared" si="3"/>
        <v>172.80000000082509</v>
      </c>
    </row>
    <row r="18" spans="1:7" x14ac:dyDescent="0.25">
      <c r="A18">
        <v>7194.116</v>
      </c>
      <c r="B18">
        <f t="shared" si="0"/>
        <v>9.5999999999548891E-2</v>
      </c>
      <c r="C18">
        <f t="shared" si="1"/>
        <v>691.19999999675201</v>
      </c>
      <c r="E18">
        <v>1212.242</v>
      </c>
      <c r="F18">
        <f t="shared" si="2"/>
        <v>2.4999999999863576E-2</v>
      </c>
      <c r="G18">
        <f t="shared" si="3"/>
        <v>179.99999999901775</v>
      </c>
    </row>
    <row r="19" spans="1:7" x14ac:dyDescent="0.25">
      <c r="A19">
        <v>7194.2030000000004</v>
      </c>
      <c r="B19">
        <f t="shared" si="0"/>
        <v>8.7000000000443833E-2</v>
      </c>
      <c r="C19">
        <f t="shared" si="1"/>
        <v>626.4000000031956</v>
      </c>
      <c r="E19">
        <v>1212.2650000000001</v>
      </c>
      <c r="F19">
        <f t="shared" si="2"/>
        <v>2.3000000000138243E-2</v>
      </c>
      <c r="G19">
        <f t="shared" si="3"/>
        <v>165.60000000099535</v>
      </c>
    </row>
    <row r="20" spans="1:7" x14ac:dyDescent="0.25">
      <c r="A20">
        <v>7194.2780000000002</v>
      </c>
      <c r="B20">
        <f t="shared" si="0"/>
        <v>7.4999999999818101E-2</v>
      </c>
      <c r="C20">
        <f t="shared" si="1"/>
        <v>539.99999999869033</v>
      </c>
      <c r="E20">
        <v>1212.2850000000001</v>
      </c>
      <c r="F20">
        <f t="shared" si="2"/>
        <v>1.999999999998181E-2</v>
      </c>
      <c r="G20">
        <f t="shared" si="3"/>
        <v>143.99999999986903</v>
      </c>
    </row>
    <row r="21" spans="1:7" x14ac:dyDescent="0.25">
      <c r="A21">
        <v>7194.3389999999999</v>
      </c>
      <c r="B21">
        <f t="shared" si="0"/>
        <v>6.099999999969441E-2</v>
      </c>
      <c r="C21">
        <f t="shared" si="1"/>
        <v>439.19999999779975</v>
      </c>
      <c r="E21">
        <v>1212.309</v>
      </c>
      <c r="F21">
        <f t="shared" si="2"/>
        <v>2.3999999999887223E-2</v>
      </c>
      <c r="G21">
        <f t="shared" si="3"/>
        <v>172.799999999188</v>
      </c>
    </row>
    <row r="22" spans="1:7" x14ac:dyDescent="0.25">
      <c r="A22">
        <v>7194.384</v>
      </c>
      <c r="B22">
        <f t="shared" si="0"/>
        <v>4.500000000007276E-2</v>
      </c>
      <c r="C22">
        <f t="shared" si="1"/>
        <v>324.00000000052387</v>
      </c>
      <c r="E22">
        <v>1212.319</v>
      </c>
      <c r="F22">
        <f t="shared" si="2"/>
        <v>9.9999999999909051E-3</v>
      </c>
      <c r="G22">
        <f t="shared" si="3"/>
        <v>71.999999999934516</v>
      </c>
    </row>
    <row r="23" spans="1:7" x14ac:dyDescent="0.25">
      <c r="A23">
        <v>7194.4160000000002</v>
      </c>
      <c r="B23">
        <f t="shared" si="0"/>
        <v>3.2000000000152795E-2</v>
      </c>
      <c r="C23">
        <f t="shared" si="1"/>
        <v>230.40000000110012</v>
      </c>
      <c r="E23">
        <v>1212.3340000000001</v>
      </c>
      <c r="F23">
        <f t="shared" si="2"/>
        <v>1.5000000000100044E-2</v>
      </c>
      <c r="G23">
        <f t="shared" si="3"/>
        <v>108.00000000072032</v>
      </c>
    </row>
    <row r="24" spans="1:7" x14ac:dyDescent="0.25">
      <c r="A24">
        <v>7194.4459999999999</v>
      </c>
      <c r="B24">
        <f t="shared" si="0"/>
        <v>2.9999999999745341E-2</v>
      </c>
      <c r="C24">
        <f t="shared" si="1"/>
        <v>215.99999999816646</v>
      </c>
      <c r="E24">
        <v>1212.3489999999999</v>
      </c>
      <c r="F24">
        <f t="shared" si="2"/>
        <v>1.4999999999872671E-2</v>
      </c>
      <c r="G24">
        <f t="shared" si="3"/>
        <v>107.99999999908323</v>
      </c>
    </row>
    <row r="25" spans="1:7" x14ac:dyDescent="0.25">
      <c r="A25">
        <v>7194.473</v>
      </c>
      <c r="B25">
        <f t="shared" si="0"/>
        <v>2.7000000000043656E-2</v>
      </c>
      <c r="C25">
        <f t="shared" si="1"/>
        <v>194.40000000031432</v>
      </c>
      <c r="E25">
        <v>1212.3630000000001</v>
      </c>
      <c r="F25">
        <f t="shared" si="2"/>
        <v>1.4000000000123691E-2</v>
      </c>
      <c r="G25">
        <f t="shared" si="3"/>
        <v>100.80000000089058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5"/>
  <sheetViews>
    <sheetView workbookViewId="0"/>
  </sheetViews>
  <sheetFormatPr defaultRowHeight="15" x14ac:dyDescent="0.25"/>
  <sheetData>
    <row r="1" spans="1:7" x14ac:dyDescent="0.25">
      <c r="A1">
        <v>6738.8419999999996</v>
      </c>
      <c r="B1" s="36" t="s">
        <v>31</v>
      </c>
      <c r="C1" s="36">
        <v>7200</v>
      </c>
      <c r="E1">
        <v>1873.616</v>
      </c>
      <c r="F1" s="36" t="s">
        <v>32</v>
      </c>
      <c r="G1" s="36">
        <v>7200</v>
      </c>
    </row>
    <row r="2" spans="1:7" x14ac:dyDescent="0.25">
      <c r="A2">
        <v>6738.9920000000002</v>
      </c>
      <c r="B2">
        <f>A2-A1</f>
        <v>0.1500000000005457</v>
      </c>
      <c r="C2">
        <f>B2*$C$1</f>
        <v>1080.000000003929</v>
      </c>
      <c r="E2">
        <v>1873.6769999999999</v>
      </c>
      <c r="F2">
        <f>E2-E1</f>
        <v>6.0999999999921783E-2</v>
      </c>
      <c r="G2">
        <f>F2*$G$1</f>
        <v>439.19999999943684</v>
      </c>
    </row>
    <row r="3" spans="1:7" x14ac:dyDescent="0.25">
      <c r="A3">
        <v>6739.1270000000004</v>
      </c>
      <c r="B3">
        <f t="shared" ref="B3:B25" si="0">A3-A2</f>
        <v>0.13500000000021828</v>
      </c>
      <c r="C3">
        <f t="shared" ref="C3:C25" si="1">B3*$C$1</f>
        <v>972.00000000157161</v>
      </c>
      <c r="E3">
        <v>1873.739</v>
      </c>
      <c r="F3">
        <f t="shared" ref="F3:F25" si="2">E3-E2</f>
        <v>6.200000000012551E-2</v>
      </c>
      <c r="G3">
        <f t="shared" ref="G3:G25" si="3">F3*$G$1</f>
        <v>446.40000000090367</v>
      </c>
    </row>
    <row r="4" spans="1:7" x14ac:dyDescent="0.25">
      <c r="A4">
        <v>6739.2539999999999</v>
      </c>
      <c r="B4">
        <f t="shared" si="0"/>
        <v>0.12699999999949796</v>
      </c>
      <c r="C4">
        <f t="shared" si="1"/>
        <v>914.3999999963853</v>
      </c>
      <c r="E4">
        <v>1873.8019999999999</v>
      </c>
      <c r="F4">
        <f t="shared" si="2"/>
        <v>6.299999999987449E-2</v>
      </c>
      <c r="G4">
        <f t="shared" si="3"/>
        <v>453.59999999909633</v>
      </c>
    </row>
    <row r="5" spans="1:7" x14ac:dyDescent="0.25">
      <c r="A5">
        <v>6739.37</v>
      </c>
      <c r="B5">
        <f t="shared" si="0"/>
        <v>0.11599999999998545</v>
      </c>
      <c r="C5">
        <f t="shared" si="1"/>
        <v>835.19999999989523</v>
      </c>
      <c r="E5">
        <v>1873.864</v>
      </c>
      <c r="F5">
        <f t="shared" si="2"/>
        <v>6.200000000012551E-2</v>
      </c>
      <c r="G5">
        <f t="shared" si="3"/>
        <v>446.40000000090367</v>
      </c>
    </row>
    <row r="6" spans="1:7" x14ac:dyDescent="0.25">
      <c r="A6">
        <v>6739.4859999999999</v>
      </c>
      <c r="B6">
        <f t="shared" si="0"/>
        <v>0.11599999999998545</v>
      </c>
      <c r="C6">
        <f t="shared" si="1"/>
        <v>835.19999999989523</v>
      </c>
      <c r="E6">
        <v>1873.923</v>
      </c>
      <c r="F6">
        <f t="shared" si="2"/>
        <v>5.8999999999969077E-2</v>
      </c>
      <c r="G6">
        <f t="shared" si="3"/>
        <v>424.79999999977736</v>
      </c>
    </row>
    <row r="7" spans="1:7" x14ac:dyDescent="0.25">
      <c r="A7">
        <v>6739.616</v>
      </c>
      <c r="B7">
        <f t="shared" si="0"/>
        <v>0.13000000000010914</v>
      </c>
      <c r="C7">
        <f t="shared" si="1"/>
        <v>936.0000000007858</v>
      </c>
      <c r="E7">
        <v>1873.981</v>
      </c>
      <c r="F7">
        <f t="shared" si="2"/>
        <v>5.7999999999992724E-2</v>
      </c>
      <c r="G7">
        <f t="shared" si="3"/>
        <v>417.59999999994761</v>
      </c>
    </row>
    <row r="8" spans="1:7" x14ac:dyDescent="0.25">
      <c r="A8">
        <v>6739.7560000000003</v>
      </c>
      <c r="B8">
        <f t="shared" si="0"/>
        <v>0.14000000000032742</v>
      </c>
      <c r="C8">
        <f t="shared" si="1"/>
        <v>1008.0000000023574</v>
      </c>
      <c r="E8">
        <v>1874.0350000000001</v>
      </c>
      <c r="F8">
        <f t="shared" si="2"/>
        <v>5.4000000000087311E-2</v>
      </c>
      <c r="G8">
        <f t="shared" si="3"/>
        <v>388.80000000062864</v>
      </c>
    </row>
    <row r="9" spans="1:7" x14ac:dyDescent="0.25">
      <c r="A9">
        <v>6739.93</v>
      </c>
      <c r="B9">
        <f t="shared" si="0"/>
        <v>0.17399999999997817</v>
      </c>
      <c r="C9">
        <f t="shared" si="1"/>
        <v>1252.7999999998428</v>
      </c>
      <c r="E9">
        <v>1874.0930000000001</v>
      </c>
      <c r="F9">
        <f t="shared" si="2"/>
        <v>5.7999999999992724E-2</v>
      </c>
      <c r="G9">
        <f t="shared" si="3"/>
        <v>417.59999999994761</v>
      </c>
    </row>
    <row r="10" spans="1:7" x14ac:dyDescent="0.25">
      <c r="A10">
        <v>6740.1440000000002</v>
      </c>
      <c r="B10">
        <f t="shared" si="0"/>
        <v>0.21399999999994179</v>
      </c>
      <c r="C10">
        <f t="shared" si="1"/>
        <v>1540.7999999995809</v>
      </c>
      <c r="E10">
        <v>1874.1569999999999</v>
      </c>
      <c r="F10">
        <f t="shared" si="2"/>
        <v>6.3999999999850843E-2</v>
      </c>
      <c r="G10">
        <f t="shared" si="3"/>
        <v>460.79999999892607</v>
      </c>
    </row>
    <row r="11" spans="1:7" x14ac:dyDescent="0.25">
      <c r="A11">
        <v>6740.3770000000004</v>
      </c>
      <c r="B11">
        <f t="shared" si="0"/>
        <v>0.23300000000017462</v>
      </c>
      <c r="C11">
        <f t="shared" si="1"/>
        <v>1677.6000000012573</v>
      </c>
      <c r="E11">
        <v>1874.2239999999999</v>
      </c>
      <c r="F11">
        <f t="shared" si="2"/>
        <v>6.7000000000007276E-2</v>
      </c>
      <c r="G11">
        <f t="shared" si="3"/>
        <v>482.40000000005239</v>
      </c>
    </row>
    <row r="12" spans="1:7" x14ac:dyDescent="0.25">
      <c r="A12">
        <v>6740.6139999999996</v>
      </c>
      <c r="B12">
        <f t="shared" si="0"/>
        <v>0.23699999999917054</v>
      </c>
      <c r="C12">
        <f t="shared" si="1"/>
        <v>1706.3999999940279</v>
      </c>
      <c r="E12">
        <v>1874.298</v>
      </c>
      <c r="F12">
        <f t="shared" si="2"/>
        <v>7.4000000000069122E-2</v>
      </c>
      <c r="G12">
        <f t="shared" si="3"/>
        <v>532.80000000049768</v>
      </c>
    </row>
    <row r="13" spans="1:7" x14ac:dyDescent="0.25">
      <c r="A13">
        <v>6740.848</v>
      </c>
      <c r="B13">
        <f t="shared" si="0"/>
        <v>0.23400000000037835</v>
      </c>
      <c r="C13">
        <f t="shared" si="1"/>
        <v>1684.8000000027241</v>
      </c>
      <c r="E13">
        <v>1874.374</v>
      </c>
      <c r="F13">
        <f t="shared" si="2"/>
        <v>7.6000000000021828E-2</v>
      </c>
      <c r="G13">
        <f t="shared" si="3"/>
        <v>547.20000000015716</v>
      </c>
    </row>
    <row r="14" spans="1:7" x14ac:dyDescent="0.25">
      <c r="A14">
        <v>6741.085</v>
      </c>
      <c r="B14">
        <f t="shared" si="0"/>
        <v>0.23700000000008004</v>
      </c>
      <c r="C14">
        <f t="shared" si="1"/>
        <v>1706.4000000005763</v>
      </c>
      <c r="E14">
        <v>1874.452</v>
      </c>
      <c r="F14">
        <f t="shared" si="2"/>
        <v>7.7999999999974534E-2</v>
      </c>
      <c r="G14">
        <f t="shared" si="3"/>
        <v>561.59999999981665</v>
      </c>
    </row>
    <row r="15" spans="1:7" x14ac:dyDescent="0.25">
      <c r="A15">
        <v>6741.32</v>
      </c>
      <c r="B15">
        <f t="shared" si="0"/>
        <v>0.23499999999967258</v>
      </c>
      <c r="C15">
        <f t="shared" si="1"/>
        <v>1691.9999999976426</v>
      </c>
      <c r="E15">
        <v>1874.5250000000001</v>
      </c>
      <c r="F15">
        <f t="shared" si="2"/>
        <v>7.3000000000092768E-2</v>
      </c>
      <c r="G15">
        <f t="shared" si="3"/>
        <v>525.60000000066793</v>
      </c>
    </row>
    <row r="16" spans="1:7" x14ac:dyDescent="0.25">
      <c r="A16">
        <v>6741.55</v>
      </c>
      <c r="B16">
        <f t="shared" si="0"/>
        <v>0.23000000000047294</v>
      </c>
      <c r="C16">
        <f t="shared" si="1"/>
        <v>1656.0000000034051</v>
      </c>
      <c r="E16">
        <v>1874.6010000000001</v>
      </c>
      <c r="F16">
        <f t="shared" si="2"/>
        <v>7.6000000000021828E-2</v>
      </c>
      <c r="G16">
        <f t="shared" si="3"/>
        <v>547.20000000015716</v>
      </c>
    </row>
    <row r="17" spans="1:7" x14ac:dyDescent="0.25">
      <c r="A17">
        <v>6741.7759999999998</v>
      </c>
      <c r="B17">
        <f t="shared" si="0"/>
        <v>0.22599999999965803</v>
      </c>
      <c r="C17">
        <f t="shared" si="1"/>
        <v>1627.1999999975378</v>
      </c>
      <c r="E17">
        <v>1874.681</v>
      </c>
      <c r="F17">
        <f t="shared" si="2"/>
        <v>7.999999999992724E-2</v>
      </c>
      <c r="G17">
        <f t="shared" si="3"/>
        <v>575.99999999947613</v>
      </c>
    </row>
    <row r="18" spans="1:7" x14ac:dyDescent="0.25">
      <c r="A18">
        <v>6742.0029999999997</v>
      </c>
      <c r="B18">
        <f t="shared" si="0"/>
        <v>0.22699999999986176</v>
      </c>
      <c r="C18">
        <f t="shared" si="1"/>
        <v>1634.3999999990046</v>
      </c>
      <c r="E18">
        <v>1874.7619999999999</v>
      </c>
      <c r="F18">
        <f t="shared" si="2"/>
        <v>8.0999999999903594E-2</v>
      </c>
      <c r="G18">
        <f t="shared" si="3"/>
        <v>583.19999999930587</v>
      </c>
    </row>
    <row r="19" spans="1:7" x14ac:dyDescent="0.25">
      <c r="A19">
        <v>6742.2250000000004</v>
      </c>
      <c r="B19">
        <f t="shared" si="0"/>
        <v>0.22200000000066211</v>
      </c>
      <c r="C19">
        <f t="shared" si="1"/>
        <v>1598.4000000047672</v>
      </c>
      <c r="E19">
        <v>1874.847</v>
      </c>
      <c r="F19">
        <f t="shared" si="2"/>
        <v>8.500000000003638E-2</v>
      </c>
      <c r="G19">
        <f t="shared" si="3"/>
        <v>612.00000000026193</v>
      </c>
    </row>
    <row r="20" spans="1:7" x14ac:dyDescent="0.25">
      <c r="A20">
        <v>6742.451</v>
      </c>
      <c r="B20">
        <f t="shared" si="0"/>
        <v>0.22599999999965803</v>
      </c>
      <c r="C20">
        <f t="shared" si="1"/>
        <v>1627.1999999975378</v>
      </c>
      <c r="E20">
        <v>1874.934</v>
      </c>
      <c r="F20">
        <f t="shared" si="2"/>
        <v>8.6999999999989086E-2</v>
      </c>
      <c r="G20">
        <f t="shared" si="3"/>
        <v>626.39999999992142</v>
      </c>
    </row>
    <row r="21" spans="1:7" x14ac:dyDescent="0.25">
      <c r="A21">
        <v>6742.6790000000001</v>
      </c>
      <c r="B21">
        <f t="shared" si="0"/>
        <v>0.22800000000006548</v>
      </c>
      <c r="C21">
        <f t="shared" si="1"/>
        <v>1641.6000000004715</v>
      </c>
      <c r="E21">
        <v>1875.0260000000001</v>
      </c>
      <c r="F21">
        <f t="shared" si="2"/>
        <v>9.2000000000098225E-2</v>
      </c>
      <c r="G21">
        <f t="shared" si="3"/>
        <v>662.40000000070722</v>
      </c>
    </row>
    <row r="22" spans="1:7" x14ac:dyDescent="0.25">
      <c r="A22">
        <v>6742.9059999999999</v>
      </c>
      <c r="B22">
        <f t="shared" si="0"/>
        <v>0.22699999999986176</v>
      </c>
      <c r="C22">
        <f t="shared" si="1"/>
        <v>1634.3999999990046</v>
      </c>
      <c r="E22">
        <v>1875.116</v>
      </c>
      <c r="F22">
        <f t="shared" si="2"/>
        <v>8.9999999999918145E-2</v>
      </c>
      <c r="G22">
        <f t="shared" si="3"/>
        <v>647.99999999941065</v>
      </c>
    </row>
    <row r="23" spans="1:7" x14ac:dyDescent="0.25">
      <c r="A23">
        <v>6743.1379999999999</v>
      </c>
      <c r="B23">
        <f t="shared" si="0"/>
        <v>0.2319999999999709</v>
      </c>
      <c r="C23">
        <f t="shared" si="1"/>
        <v>1670.3999999997905</v>
      </c>
      <c r="E23">
        <v>1875.201</v>
      </c>
      <c r="F23">
        <f t="shared" si="2"/>
        <v>8.500000000003638E-2</v>
      </c>
      <c r="G23">
        <f t="shared" si="3"/>
        <v>612.00000000026193</v>
      </c>
    </row>
    <row r="24" spans="1:7" x14ac:dyDescent="0.25">
      <c r="A24">
        <v>6743.3530000000001</v>
      </c>
      <c r="B24">
        <f t="shared" si="0"/>
        <v>0.21500000000014552</v>
      </c>
      <c r="C24">
        <f t="shared" si="1"/>
        <v>1548.0000000010477</v>
      </c>
      <c r="E24">
        <v>1875.2860000000001</v>
      </c>
      <c r="F24">
        <f t="shared" si="2"/>
        <v>8.500000000003638E-2</v>
      </c>
      <c r="G24">
        <f t="shared" si="3"/>
        <v>612.00000000026193</v>
      </c>
    </row>
    <row r="25" spans="1:7" x14ac:dyDescent="0.25">
      <c r="A25">
        <v>6743.5360000000001</v>
      </c>
      <c r="B25">
        <f t="shared" si="0"/>
        <v>0.18299999999999272</v>
      </c>
      <c r="C25">
        <f t="shared" si="1"/>
        <v>1317.5999999999476</v>
      </c>
      <c r="E25">
        <v>1875.38</v>
      </c>
      <c r="F25">
        <f t="shared" si="2"/>
        <v>9.4000000000050932E-2</v>
      </c>
      <c r="G25">
        <f t="shared" si="3"/>
        <v>676.80000000036671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5"/>
  <sheetViews>
    <sheetView workbookViewId="0">
      <selection activeCell="G22" sqref="G22"/>
    </sheetView>
  </sheetViews>
  <sheetFormatPr defaultRowHeight="15" x14ac:dyDescent="0.25"/>
  <sheetData>
    <row r="1" spans="1:7" x14ac:dyDescent="0.25">
      <c r="A1">
        <v>4585.0780000000004</v>
      </c>
      <c r="B1" s="36" t="s">
        <v>31</v>
      </c>
      <c r="C1" s="36">
        <v>9600</v>
      </c>
      <c r="E1">
        <v>1312.7170000000001</v>
      </c>
      <c r="F1" s="36" t="s">
        <v>32</v>
      </c>
      <c r="G1" s="36">
        <v>9600</v>
      </c>
    </row>
    <row r="2" spans="1:7" x14ac:dyDescent="0.25">
      <c r="A2">
        <v>4585.1149999999998</v>
      </c>
      <c r="B2">
        <f>A2-A1</f>
        <v>3.699999999935244E-2</v>
      </c>
      <c r="C2">
        <f>B2*$C$1</f>
        <v>355.19999999378342</v>
      </c>
      <c r="E2">
        <v>1312.731</v>
      </c>
      <c r="F2">
        <f>E2-E1</f>
        <v>1.3999999999896318E-2</v>
      </c>
      <c r="G2">
        <f>F2*$G$1</f>
        <v>134.39999999900465</v>
      </c>
    </row>
    <row r="3" spans="1:7" x14ac:dyDescent="0.25">
      <c r="A3">
        <v>4585.1419999999998</v>
      </c>
      <c r="B3">
        <f t="shared" ref="B3:B25" si="0">A3-A2</f>
        <v>2.7000000000043656E-2</v>
      </c>
      <c r="C3">
        <f t="shared" ref="C3:C25" si="1">B3*$C$1</f>
        <v>259.2000000004191</v>
      </c>
      <c r="E3">
        <v>1312.7449999999999</v>
      </c>
      <c r="F3">
        <f t="shared" ref="F3:F25" si="2">E3-E2</f>
        <v>1.3999999999896318E-2</v>
      </c>
      <c r="G3">
        <f t="shared" ref="G3:G25" si="3">F3*$G$1</f>
        <v>134.39999999900465</v>
      </c>
    </row>
    <row r="4" spans="1:7" x14ac:dyDescent="0.25">
      <c r="A4">
        <v>4585.1790000000001</v>
      </c>
      <c r="B4">
        <f t="shared" si="0"/>
        <v>3.7000000000261934E-2</v>
      </c>
      <c r="C4">
        <f t="shared" si="1"/>
        <v>355.20000000251457</v>
      </c>
      <c r="E4">
        <v>1312.7629999999999</v>
      </c>
      <c r="F4">
        <f t="shared" si="2"/>
        <v>1.8000000000029104E-2</v>
      </c>
      <c r="G4">
        <f t="shared" si="3"/>
        <v>172.8000000002794</v>
      </c>
    </row>
    <row r="5" spans="1:7" x14ac:dyDescent="0.25">
      <c r="A5">
        <v>4585.2039999999997</v>
      </c>
      <c r="B5">
        <f t="shared" si="0"/>
        <v>2.4999999999636202E-2</v>
      </c>
      <c r="C5">
        <f t="shared" si="1"/>
        <v>239.99999999650754</v>
      </c>
      <c r="E5">
        <v>1312.778</v>
      </c>
      <c r="F5">
        <f t="shared" si="2"/>
        <v>1.5000000000100044E-2</v>
      </c>
      <c r="G5">
        <f t="shared" si="3"/>
        <v>144.00000000096043</v>
      </c>
    </row>
    <row r="6" spans="1:7" x14ac:dyDescent="0.25">
      <c r="A6">
        <v>4585.2309999999998</v>
      </c>
      <c r="B6">
        <f t="shared" si="0"/>
        <v>2.7000000000043656E-2</v>
      </c>
      <c r="C6">
        <f t="shared" si="1"/>
        <v>259.2000000004191</v>
      </c>
      <c r="E6">
        <v>1312.7929999999999</v>
      </c>
      <c r="F6">
        <f t="shared" si="2"/>
        <v>1.4999999999872671E-2</v>
      </c>
      <c r="G6">
        <f t="shared" si="3"/>
        <v>143.99999999877764</v>
      </c>
    </row>
    <row r="7" spans="1:7" x14ac:dyDescent="0.25">
      <c r="A7">
        <v>4585.2560000000003</v>
      </c>
      <c r="B7">
        <f t="shared" si="0"/>
        <v>2.5000000000545697E-2</v>
      </c>
      <c r="C7">
        <f t="shared" si="1"/>
        <v>240.00000000523869</v>
      </c>
      <c r="E7">
        <v>1312.806</v>
      </c>
      <c r="F7">
        <f t="shared" si="2"/>
        <v>1.3000000000147338E-2</v>
      </c>
      <c r="G7">
        <f t="shared" si="3"/>
        <v>124.80000000141445</v>
      </c>
    </row>
    <row r="8" spans="1:7" x14ac:dyDescent="0.25">
      <c r="A8">
        <v>4585.2870000000003</v>
      </c>
      <c r="B8">
        <f t="shared" si="0"/>
        <v>3.0999999999949068E-2</v>
      </c>
      <c r="C8">
        <f t="shared" si="1"/>
        <v>297.59999999951106</v>
      </c>
      <c r="E8">
        <v>1312.816</v>
      </c>
      <c r="F8">
        <f t="shared" si="2"/>
        <v>9.9999999999909051E-3</v>
      </c>
      <c r="G8">
        <f t="shared" si="3"/>
        <v>95.999999999912689</v>
      </c>
    </row>
    <row r="9" spans="1:7" x14ac:dyDescent="0.25">
      <c r="A9">
        <v>4585.3220000000001</v>
      </c>
      <c r="B9">
        <f t="shared" si="0"/>
        <v>3.4999999999854481E-2</v>
      </c>
      <c r="C9">
        <f t="shared" si="1"/>
        <v>335.99999999860302</v>
      </c>
      <c r="E9">
        <v>1312.8330000000001</v>
      </c>
      <c r="F9">
        <f t="shared" si="2"/>
        <v>1.7000000000052751E-2</v>
      </c>
      <c r="G9">
        <f t="shared" si="3"/>
        <v>163.20000000050641</v>
      </c>
    </row>
    <row r="10" spans="1:7" x14ac:dyDescent="0.25">
      <c r="A10">
        <v>4585.3689999999997</v>
      </c>
      <c r="B10">
        <f t="shared" si="0"/>
        <v>4.6999999999570719E-2</v>
      </c>
      <c r="C10">
        <f t="shared" si="1"/>
        <v>451.1999999958789</v>
      </c>
      <c r="E10">
        <v>1312.8579999999999</v>
      </c>
      <c r="F10">
        <f t="shared" si="2"/>
        <v>2.4999999999863576E-2</v>
      </c>
      <c r="G10">
        <f t="shared" si="3"/>
        <v>239.99999999869033</v>
      </c>
    </row>
    <row r="11" spans="1:7" x14ac:dyDescent="0.25">
      <c r="A11">
        <v>4585.4219999999996</v>
      </c>
      <c r="B11">
        <f t="shared" si="0"/>
        <v>5.2999999999883585E-2</v>
      </c>
      <c r="C11">
        <f t="shared" si="1"/>
        <v>508.79999999888241</v>
      </c>
      <c r="E11">
        <v>1312.88</v>
      </c>
      <c r="F11">
        <f t="shared" si="2"/>
        <v>2.200000000016189E-2</v>
      </c>
      <c r="G11">
        <f t="shared" si="3"/>
        <v>211.20000000155414</v>
      </c>
    </row>
    <row r="12" spans="1:7" x14ac:dyDescent="0.25">
      <c r="A12">
        <v>4585.4870000000001</v>
      </c>
      <c r="B12">
        <f t="shared" si="0"/>
        <v>6.5000000000509317E-2</v>
      </c>
      <c r="C12">
        <f t="shared" si="1"/>
        <v>624.00000000488944</v>
      </c>
      <c r="E12">
        <v>1312.91</v>
      </c>
      <c r="F12">
        <f t="shared" si="2"/>
        <v>2.9999999999972715E-2</v>
      </c>
      <c r="G12">
        <f t="shared" si="3"/>
        <v>287.99999999973807</v>
      </c>
    </row>
    <row r="13" spans="1:7" x14ac:dyDescent="0.25">
      <c r="A13">
        <v>4585.5460000000003</v>
      </c>
      <c r="B13">
        <f t="shared" si="0"/>
        <v>5.9000000000196451E-2</v>
      </c>
      <c r="C13">
        <f t="shared" si="1"/>
        <v>566.40000000188593</v>
      </c>
      <c r="E13">
        <v>1312.9359999999999</v>
      </c>
      <c r="F13">
        <f t="shared" si="2"/>
        <v>2.5999999999839929E-2</v>
      </c>
      <c r="G13">
        <f t="shared" si="3"/>
        <v>249.59999999846332</v>
      </c>
    </row>
    <row r="14" spans="1:7" x14ac:dyDescent="0.25">
      <c r="A14">
        <v>4585.6040000000003</v>
      </c>
      <c r="B14">
        <f t="shared" si="0"/>
        <v>5.7999999999992724E-2</v>
      </c>
      <c r="C14">
        <f t="shared" si="1"/>
        <v>556.79999999993015</v>
      </c>
      <c r="E14">
        <v>1312.9590000000001</v>
      </c>
      <c r="F14">
        <f t="shared" si="2"/>
        <v>2.3000000000138243E-2</v>
      </c>
      <c r="G14">
        <f t="shared" si="3"/>
        <v>220.80000000132713</v>
      </c>
    </row>
    <row r="15" spans="1:7" x14ac:dyDescent="0.25">
      <c r="A15">
        <v>4585.6639999999998</v>
      </c>
      <c r="B15">
        <f t="shared" si="0"/>
        <v>5.9999999999490683E-2</v>
      </c>
      <c r="C15">
        <f t="shared" si="1"/>
        <v>575.99999999511056</v>
      </c>
      <c r="E15">
        <v>1312.9839999999999</v>
      </c>
      <c r="F15">
        <f t="shared" si="2"/>
        <v>2.4999999999863576E-2</v>
      </c>
      <c r="G15">
        <f t="shared" si="3"/>
        <v>239.99999999869033</v>
      </c>
    </row>
    <row r="16" spans="1:7" x14ac:dyDescent="0.25">
      <c r="A16">
        <v>4585.7269999999999</v>
      </c>
      <c r="B16">
        <f t="shared" si="0"/>
        <v>6.3000000000101863E-2</v>
      </c>
      <c r="C16">
        <f t="shared" si="1"/>
        <v>604.80000000097789</v>
      </c>
      <c r="E16">
        <v>1313.0119999999999</v>
      </c>
      <c r="F16">
        <f t="shared" si="2"/>
        <v>2.8000000000020009E-2</v>
      </c>
      <c r="G16">
        <f t="shared" si="3"/>
        <v>268.80000000019209</v>
      </c>
    </row>
    <row r="17" spans="1:7" x14ac:dyDescent="0.25">
      <c r="A17">
        <v>4585.79</v>
      </c>
      <c r="B17">
        <f t="shared" si="0"/>
        <v>6.3000000000101863E-2</v>
      </c>
      <c r="C17">
        <f t="shared" si="1"/>
        <v>604.80000000097789</v>
      </c>
      <c r="E17">
        <v>1313.0419999999999</v>
      </c>
      <c r="F17">
        <f t="shared" si="2"/>
        <v>2.9999999999972715E-2</v>
      </c>
      <c r="G17">
        <f t="shared" si="3"/>
        <v>287.99999999973807</v>
      </c>
    </row>
    <row r="18" spans="1:7" x14ac:dyDescent="0.25">
      <c r="A18">
        <v>4585.848</v>
      </c>
      <c r="B18">
        <f t="shared" si="0"/>
        <v>5.7999999999992724E-2</v>
      </c>
      <c r="C18">
        <f t="shared" si="1"/>
        <v>556.79999999993015</v>
      </c>
      <c r="E18">
        <v>1313.069</v>
      </c>
      <c r="F18">
        <f t="shared" si="2"/>
        <v>2.7000000000043656E-2</v>
      </c>
      <c r="G18">
        <f t="shared" si="3"/>
        <v>259.2000000004191</v>
      </c>
    </row>
    <row r="19" spans="1:7" x14ac:dyDescent="0.25">
      <c r="A19">
        <v>4585.9070000000002</v>
      </c>
      <c r="B19">
        <f t="shared" si="0"/>
        <v>5.9000000000196451E-2</v>
      </c>
      <c r="C19">
        <f t="shared" si="1"/>
        <v>566.40000000188593</v>
      </c>
      <c r="E19">
        <v>1313.0940000000001</v>
      </c>
      <c r="F19">
        <f t="shared" si="2"/>
        <v>2.5000000000090949E-2</v>
      </c>
      <c r="G19">
        <f t="shared" si="3"/>
        <v>240.00000000087311</v>
      </c>
    </row>
    <row r="20" spans="1:7" x14ac:dyDescent="0.25">
      <c r="A20">
        <v>4585.9650000000001</v>
      </c>
      <c r="B20">
        <f t="shared" si="0"/>
        <v>5.7999999999992724E-2</v>
      </c>
      <c r="C20">
        <f t="shared" si="1"/>
        <v>556.79999999993015</v>
      </c>
      <c r="E20">
        <v>1313.117</v>
      </c>
      <c r="F20">
        <f t="shared" si="2"/>
        <v>2.299999999991087E-2</v>
      </c>
      <c r="G20">
        <f t="shared" si="3"/>
        <v>220.79999999914435</v>
      </c>
    </row>
    <row r="21" spans="1:7" x14ac:dyDescent="0.25">
      <c r="A21">
        <v>4586.0230000000001</v>
      </c>
      <c r="B21">
        <f t="shared" si="0"/>
        <v>5.7999999999992724E-2</v>
      </c>
      <c r="C21">
        <f t="shared" si="1"/>
        <v>556.79999999993015</v>
      </c>
      <c r="E21">
        <v>1313.1389999999999</v>
      </c>
      <c r="F21">
        <f t="shared" si="2"/>
        <v>2.1999999999934516E-2</v>
      </c>
      <c r="G21">
        <f t="shared" si="3"/>
        <v>211.19999999937136</v>
      </c>
    </row>
    <row r="22" spans="1:7" x14ac:dyDescent="0.25">
      <c r="A22">
        <v>4586.0780000000004</v>
      </c>
      <c r="B22">
        <f t="shared" si="0"/>
        <v>5.5000000000291038E-2</v>
      </c>
      <c r="C22">
        <f t="shared" si="1"/>
        <v>528.00000000279397</v>
      </c>
      <c r="E22">
        <v>1313.1590000000001</v>
      </c>
      <c r="F22">
        <f t="shared" si="2"/>
        <v>2.0000000000209184E-2</v>
      </c>
      <c r="G22">
        <f t="shared" si="3"/>
        <v>192.00000000200816</v>
      </c>
    </row>
    <row r="23" spans="1:7" x14ac:dyDescent="0.25">
      <c r="A23">
        <v>4586.1369999999997</v>
      </c>
      <c r="B23">
        <f t="shared" si="0"/>
        <v>5.8999999999286956E-2</v>
      </c>
      <c r="C23">
        <f t="shared" si="1"/>
        <v>566.39999999315478</v>
      </c>
      <c r="E23">
        <v>1313.1790000000001</v>
      </c>
      <c r="F23">
        <f t="shared" si="2"/>
        <v>1.999999999998181E-2</v>
      </c>
      <c r="G23">
        <f t="shared" si="3"/>
        <v>191.99999999982538</v>
      </c>
    </row>
    <row r="24" spans="1:7" x14ac:dyDescent="0.25">
      <c r="A24">
        <v>4586.1959999999999</v>
      </c>
      <c r="B24">
        <f t="shared" si="0"/>
        <v>5.9000000000196451E-2</v>
      </c>
      <c r="C24">
        <f t="shared" si="1"/>
        <v>566.40000000188593</v>
      </c>
      <c r="E24">
        <v>1313.1949999999999</v>
      </c>
      <c r="F24">
        <f t="shared" si="2"/>
        <v>1.5999999999849024E-2</v>
      </c>
      <c r="G24">
        <f t="shared" si="3"/>
        <v>153.59999999855063</v>
      </c>
    </row>
    <row r="25" spans="1:7" x14ac:dyDescent="0.25">
      <c r="A25">
        <v>4586.2420000000002</v>
      </c>
      <c r="B25">
        <f t="shared" si="0"/>
        <v>4.6000000000276486E-2</v>
      </c>
      <c r="C25">
        <f t="shared" si="1"/>
        <v>441.60000000265427</v>
      </c>
      <c r="E25">
        <v>1313.211</v>
      </c>
      <c r="F25">
        <f t="shared" si="2"/>
        <v>1.6000000000076398E-2</v>
      </c>
      <c r="G25">
        <f t="shared" si="3"/>
        <v>153.60000000073342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workbookViewId="0">
      <selection activeCell="D30" sqref="D30"/>
    </sheetView>
  </sheetViews>
  <sheetFormatPr defaultRowHeight="15" x14ac:dyDescent="0.25"/>
  <cols>
    <col min="2" max="2" width="10.140625" bestFit="1" customWidth="1"/>
    <col min="3" max="3" width="9.85546875" bestFit="1" customWidth="1"/>
    <col min="4" max="4" width="10.140625" bestFit="1" customWidth="1"/>
    <col min="5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1.7109375" customWidth="1"/>
    <col min="14" max="14" width="11.42578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59" width="9.85546875" bestFit="1" customWidth="1"/>
    <col min="260" max="260" width="10.140625" bestFit="1" customWidth="1"/>
    <col min="261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1.42578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5" width="9.85546875" bestFit="1" customWidth="1"/>
    <col min="516" max="516" width="10.140625" bestFit="1" customWidth="1"/>
    <col min="517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1.42578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1" width="9.85546875" bestFit="1" customWidth="1"/>
    <col min="772" max="772" width="10.140625" bestFit="1" customWidth="1"/>
    <col min="773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1.42578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27" width="9.85546875" bestFit="1" customWidth="1"/>
    <col min="1028" max="1028" width="10.140625" bestFit="1" customWidth="1"/>
    <col min="1029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1.42578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3" width="9.85546875" bestFit="1" customWidth="1"/>
    <col min="1284" max="1284" width="10.140625" bestFit="1" customWidth="1"/>
    <col min="1285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1.42578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39" width="9.85546875" bestFit="1" customWidth="1"/>
    <col min="1540" max="1540" width="10.140625" bestFit="1" customWidth="1"/>
    <col min="1541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1.42578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5" width="9.85546875" bestFit="1" customWidth="1"/>
    <col min="1796" max="1796" width="10.140625" bestFit="1" customWidth="1"/>
    <col min="1797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1.42578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1" width="9.85546875" bestFit="1" customWidth="1"/>
    <col min="2052" max="2052" width="10.140625" bestFit="1" customWidth="1"/>
    <col min="2053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1.42578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07" width="9.85546875" bestFit="1" customWidth="1"/>
    <col min="2308" max="2308" width="10.140625" bestFit="1" customWidth="1"/>
    <col min="2309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1.42578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3" width="9.85546875" bestFit="1" customWidth="1"/>
    <col min="2564" max="2564" width="10.140625" bestFit="1" customWidth="1"/>
    <col min="2565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1.42578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19" width="9.85546875" bestFit="1" customWidth="1"/>
    <col min="2820" max="2820" width="10.140625" bestFit="1" customWidth="1"/>
    <col min="2821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1.42578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5" width="9.85546875" bestFit="1" customWidth="1"/>
    <col min="3076" max="3076" width="10.140625" bestFit="1" customWidth="1"/>
    <col min="3077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1.42578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1" width="9.85546875" bestFit="1" customWidth="1"/>
    <col min="3332" max="3332" width="10.140625" bestFit="1" customWidth="1"/>
    <col min="3333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1.42578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87" width="9.85546875" bestFit="1" customWidth="1"/>
    <col min="3588" max="3588" width="10.140625" bestFit="1" customWidth="1"/>
    <col min="3589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1.42578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3" width="9.85546875" bestFit="1" customWidth="1"/>
    <col min="3844" max="3844" width="10.140625" bestFit="1" customWidth="1"/>
    <col min="3845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1.42578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099" width="9.85546875" bestFit="1" customWidth="1"/>
    <col min="4100" max="4100" width="10.140625" bestFit="1" customWidth="1"/>
    <col min="4101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1.42578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5" width="9.85546875" bestFit="1" customWidth="1"/>
    <col min="4356" max="4356" width="10.140625" bestFit="1" customWidth="1"/>
    <col min="4357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1.42578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1" width="9.85546875" bestFit="1" customWidth="1"/>
    <col min="4612" max="4612" width="10.140625" bestFit="1" customWidth="1"/>
    <col min="4613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1.42578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67" width="9.85546875" bestFit="1" customWidth="1"/>
    <col min="4868" max="4868" width="10.140625" bestFit="1" customWidth="1"/>
    <col min="4869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1.42578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3" width="9.85546875" bestFit="1" customWidth="1"/>
    <col min="5124" max="5124" width="10.140625" bestFit="1" customWidth="1"/>
    <col min="5125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1.42578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79" width="9.85546875" bestFit="1" customWidth="1"/>
    <col min="5380" max="5380" width="10.140625" bestFit="1" customWidth="1"/>
    <col min="5381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1.42578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5" width="9.85546875" bestFit="1" customWidth="1"/>
    <col min="5636" max="5636" width="10.140625" bestFit="1" customWidth="1"/>
    <col min="5637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1.42578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1" width="9.85546875" bestFit="1" customWidth="1"/>
    <col min="5892" max="5892" width="10.140625" bestFit="1" customWidth="1"/>
    <col min="5893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1.42578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47" width="9.85546875" bestFit="1" customWidth="1"/>
    <col min="6148" max="6148" width="10.140625" bestFit="1" customWidth="1"/>
    <col min="6149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1.42578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3" width="9.85546875" bestFit="1" customWidth="1"/>
    <col min="6404" max="6404" width="10.140625" bestFit="1" customWidth="1"/>
    <col min="6405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1.42578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59" width="9.85546875" bestFit="1" customWidth="1"/>
    <col min="6660" max="6660" width="10.140625" bestFit="1" customWidth="1"/>
    <col min="6661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1.42578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5" width="9.85546875" bestFit="1" customWidth="1"/>
    <col min="6916" max="6916" width="10.140625" bestFit="1" customWidth="1"/>
    <col min="6917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1.42578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1" width="9.85546875" bestFit="1" customWidth="1"/>
    <col min="7172" max="7172" width="10.140625" bestFit="1" customWidth="1"/>
    <col min="7173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1.42578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27" width="9.85546875" bestFit="1" customWidth="1"/>
    <col min="7428" max="7428" width="10.140625" bestFit="1" customWidth="1"/>
    <col min="7429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1.42578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3" width="9.85546875" bestFit="1" customWidth="1"/>
    <col min="7684" max="7684" width="10.140625" bestFit="1" customWidth="1"/>
    <col min="7685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1.42578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39" width="9.85546875" bestFit="1" customWidth="1"/>
    <col min="7940" max="7940" width="10.140625" bestFit="1" customWidth="1"/>
    <col min="7941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1.42578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5" width="9.85546875" bestFit="1" customWidth="1"/>
    <col min="8196" max="8196" width="10.140625" bestFit="1" customWidth="1"/>
    <col min="8197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1.42578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1" width="9.85546875" bestFit="1" customWidth="1"/>
    <col min="8452" max="8452" width="10.140625" bestFit="1" customWidth="1"/>
    <col min="8453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1.42578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07" width="9.85546875" bestFit="1" customWidth="1"/>
    <col min="8708" max="8708" width="10.140625" bestFit="1" customWidth="1"/>
    <col min="8709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1.42578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3" width="9.85546875" bestFit="1" customWidth="1"/>
    <col min="8964" max="8964" width="10.140625" bestFit="1" customWidth="1"/>
    <col min="8965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1.42578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19" width="9.85546875" bestFit="1" customWidth="1"/>
    <col min="9220" max="9220" width="10.140625" bestFit="1" customWidth="1"/>
    <col min="9221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1.42578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5" width="9.85546875" bestFit="1" customWidth="1"/>
    <col min="9476" max="9476" width="10.140625" bestFit="1" customWidth="1"/>
    <col min="9477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1.42578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1" width="9.85546875" bestFit="1" customWidth="1"/>
    <col min="9732" max="9732" width="10.140625" bestFit="1" customWidth="1"/>
    <col min="9733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1.42578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87" width="9.85546875" bestFit="1" customWidth="1"/>
    <col min="9988" max="9988" width="10.140625" bestFit="1" customWidth="1"/>
    <col min="9989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1.42578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3" width="9.85546875" bestFit="1" customWidth="1"/>
    <col min="10244" max="10244" width="10.140625" bestFit="1" customWidth="1"/>
    <col min="10245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1.42578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499" width="9.85546875" bestFit="1" customWidth="1"/>
    <col min="10500" max="10500" width="10.140625" bestFit="1" customWidth="1"/>
    <col min="10501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1.42578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5" width="9.85546875" bestFit="1" customWidth="1"/>
    <col min="10756" max="10756" width="10.140625" bestFit="1" customWidth="1"/>
    <col min="10757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1.42578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1" width="9.85546875" bestFit="1" customWidth="1"/>
    <col min="11012" max="11012" width="10.140625" bestFit="1" customWidth="1"/>
    <col min="11013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1.42578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67" width="9.85546875" bestFit="1" customWidth="1"/>
    <col min="11268" max="11268" width="10.140625" bestFit="1" customWidth="1"/>
    <col min="11269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1.42578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3" width="9.85546875" bestFit="1" customWidth="1"/>
    <col min="11524" max="11524" width="10.140625" bestFit="1" customWidth="1"/>
    <col min="11525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1.42578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79" width="9.85546875" bestFit="1" customWidth="1"/>
    <col min="11780" max="11780" width="10.140625" bestFit="1" customWidth="1"/>
    <col min="11781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1.42578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5" width="9.85546875" bestFit="1" customWidth="1"/>
    <col min="12036" max="12036" width="10.140625" bestFit="1" customWidth="1"/>
    <col min="12037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1.42578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1" width="9.85546875" bestFit="1" customWidth="1"/>
    <col min="12292" max="12292" width="10.140625" bestFit="1" customWidth="1"/>
    <col min="12293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1.42578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47" width="9.85546875" bestFit="1" customWidth="1"/>
    <col min="12548" max="12548" width="10.140625" bestFit="1" customWidth="1"/>
    <col min="12549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1.42578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3" width="9.85546875" bestFit="1" customWidth="1"/>
    <col min="12804" max="12804" width="10.140625" bestFit="1" customWidth="1"/>
    <col min="12805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1.42578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59" width="9.85546875" bestFit="1" customWidth="1"/>
    <col min="13060" max="13060" width="10.140625" bestFit="1" customWidth="1"/>
    <col min="13061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1.42578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5" width="9.85546875" bestFit="1" customWidth="1"/>
    <col min="13316" max="13316" width="10.140625" bestFit="1" customWidth="1"/>
    <col min="13317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1.42578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1" width="9.85546875" bestFit="1" customWidth="1"/>
    <col min="13572" max="13572" width="10.140625" bestFit="1" customWidth="1"/>
    <col min="13573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1.42578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27" width="9.85546875" bestFit="1" customWidth="1"/>
    <col min="13828" max="13828" width="10.140625" bestFit="1" customWidth="1"/>
    <col min="13829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1.42578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3" width="9.85546875" bestFit="1" customWidth="1"/>
    <col min="14084" max="14084" width="10.140625" bestFit="1" customWidth="1"/>
    <col min="14085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1.42578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39" width="9.85546875" bestFit="1" customWidth="1"/>
    <col min="14340" max="14340" width="10.140625" bestFit="1" customWidth="1"/>
    <col min="14341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1.42578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5" width="9.85546875" bestFit="1" customWidth="1"/>
    <col min="14596" max="14596" width="10.140625" bestFit="1" customWidth="1"/>
    <col min="14597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1.42578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1" width="9.85546875" bestFit="1" customWidth="1"/>
    <col min="14852" max="14852" width="10.140625" bestFit="1" customWidth="1"/>
    <col min="14853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1.42578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07" width="9.85546875" bestFit="1" customWidth="1"/>
    <col min="15108" max="15108" width="10.140625" bestFit="1" customWidth="1"/>
    <col min="15109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1.42578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3" width="9.85546875" bestFit="1" customWidth="1"/>
    <col min="15364" max="15364" width="10.140625" bestFit="1" customWidth="1"/>
    <col min="15365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1.42578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19" width="9.85546875" bestFit="1" customWidth="1"/>
    <col min="15620" max="15620" width="10.140625" bestFit="1" customWidth="1"/>
    <col min="15621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1.42578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5" width="9.85546875" bestFit="1" customWidth="1"/>
    <col min="15876" max="15876" width="10.140625" bestFit="1" customWidth="1"/>
    <col min="15877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1.42578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1" width="9.85546875" bestFit="1" customWidth="1"/>
    <col min="16132" max="16132" width="10.140625" bestFit="1" customWidth="1"/>
    <col min="16133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1.42578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8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'616'!C2</f>
        <v>1015.2000000038242</v>
      </c>
      <c r="C2" s="6">
        <f>'617'!C2</f>
        <v>201.60000000178115</v>
      </c>
      <c r="D2" s="5">
        <f>'618'!C2</f>
        <v>1079.9999999973807</v>
      </c>
      <c r="E2" s="5">
        <f>'624'!C2</f>
        <v>410.40000000502914</v>
      </c>
      <c r="F2" s="5">
        <f>'626'!C2</f>
        <v>957.59999999863794</v>
      </c>
      <c r="G2" s="5">
        <f>'628'!C2</f>
        <v>1187.9999999997381</v>
      </c>
      <c r="H2" s="5">
        <f>'635'!C2</f>
        <v>439.20000000107393</v>
      </c>
      <c r="I2" s="6">
        <f>'636'!C2</f>
        <v>100.80000000089058</v>
      </c>
      <c r="J2" s="6">
        <f>'638'!C2</f>
        <v>724.79999999923166</v>
      </c>
      <c r="K2" s="5">
        <f>'639'!C2</f>
        <v>784.80000000272412</v>
      </c>
      <c r="L2" s="5">
        <f>'640'!C2</f>
        <v>468.0000000003929</v>
      </c>
      <c r="M2" s="5">
        <f>'641'!C2</f>
        <v>0</v>
      </c>
      <c r="N2" s="5">
        <f>'642'!C2</f>
        <v>888.00000000628643</v>
      </c>
      <c r="O2" s="6">
        <f>'645'!C2</f>
        <v>194.40000000031432</v>
      </c>
      <c r="P2" s="6">
        <f>'646'!C2</f>
        <v>1080.000000003929</v>
      </c>
      <c r="Q2" s="6">
        <f>'647'!C2</f>
        <v>355.19999999378342</v>
      </c>
      <c r="R2" s="6">
        <f>'648'!C2</f>
        <v>79.20000000303844</v>
      </c>
      <c r="S2" s="6">
        <f>'649'!C2</f>
        <v>35.999999996420229</v>
      </c>
      <c r="T2" s="7">
        <f t="shared" ref="T2:T26" si="0">SUM(B2:S2)</f>
        <v>10003.200000014476</v>
      </c>
    </row>
    <row r="3" spans="1:20" x14ac:dyDescent="0.25">
      <c r="A3" s="4">
        <v>2</v>
      </c>
      <c r="B3" s="5">
        <f>'616'!C3</f>
        <v>907.19999999491847</v>
      </c>
      <c r="C3" s="6">
        <f>'617'!C3</f>
        <v>180.00000000065484</v>
      </c>
      <c r="D3" s="5">
        <f>'618'!C3</f>
        <v>972.00000000157161</v>
      </c>
      <c r="E3" s="5">
        <f>'624'!C3</f>
        <v>374.39999999769498</v>
      </c>
      <c r="F3" s="5">
        <f>'626'!C3</f>
        <v>820.80000000023574</v>
      </c>
      <c r="G3" s="5">
        <f>'628'!C3</f>
        <v>1051.1999999980617</v>
      </c>
      <c r="H3" s="5">
        <f>'635'!C3</f>
        <v>374.40000000096916</v>
      </c>
      <c r="I3" s="6">
        <f>'636'!C3</f>
        <v>79.199999996490078</v>
      </c>
      <c r="J3" s="6">
        <f>'638'!C3</f>
        <v>643.20000000006985</v>
      </c>
      <c r="K3" s="5">
        <f>'639'!C3</f>
        <v>719.99999999607098</v>
      </c>
      <c r="L3" s="5">
        <f>'640'!C3</f>
        <v>446.39999999926658</v>
      </c>
      <c r="M3" s="5">
        <f>'641'!C3</f>
        <v>0</v>
      </c>
      <c r="N3" s="5">
        <f>'642'!C3</f>
        <v>804.00000000008731</v>
      </c>
      <c r="O3" s="6">
        <f>'645'!C3</f>
        <v>194.40000000031432</v>
      </c>
      <c r="P3" s="6">
        <f>'646'!C3</f>
        <v>972.00000000157161</v>
      </c>
      <c r="Q3" s="6">
        <f>'647'!C3</f>
        <v>259.2000000004191</v>
      </c>
      <c r="R3" s="6">
        <f>'648'!C3</f>
        <v>79.199999996490078</v>
      </c>
      <c r="S3" s="6">
        <f>'649'!C3</f>
        <v>36.000000007334165</v>
      </c>
      <c r="T3" s="7">
        <f t="shared" si="0"/>
        <v>8913.5999999922205</v>
      </c>
    </row>
    <row r="4" spans="1:20" x14ac:dyDescent="0.25">
      <c r="A4" s="4">
        <v>3</v>
      </c>
      <c r="B4" s="5">
        <f>'616'!C4</f>
        <v>871.20000000068103</v>
      </c>
      <c r="C4" s="6">
        <f>'617'!C4</f>
        <v>165.59999999772117</v>
      </c>
      <c r="D4" s="5">
        <f>'618'!C4</f>
        <v>892.79999999853317</v>
      </c>
      <c r="E4" s="5">
        <f>'624'!C4</f>
        <v>352.79999999984284</v>
      </c>
      <c r="F4" s="5">
        <f>'626'!C4</f>
        <v>763.2000000015978</v>
      </c>
      <c r="G4" s="5">
        <f>'628'!C4</f>
        <v>993.59999999942374</v>
      </c>
      <c r="H4" s="5">
        <f>'635'!C4</f>
        <v>338.40000000018335</v>
      </c>
      <c r="I4" s="6">
        <f>'636'!C4</f>
        <v>86.399999997956911</v>
      </c>
      <c r="J4" s="6">
        <f>'638'!C4</f>
        <v>585.60000000143191</v>
      </c>
      <c r="K4" s="5">
        <f>'639'!C4</f>
        <v>691.20000000330037</v>
      </c>
      <c r="L4" s="5">
        <f>'640'!C4</f>
        <v>431.9999999996071</v>
      </c>
      <c r="M4" s="5">
        <f>'641'!C4</f>
        <v>0</v>
      </c>
      <c r="N4" s="5">
        <f>'642'!C4</f>
        <v>755.99999999030842</v>
      </c>
      <c r="O4" s="6">
        <f>'645'!C4</f>
        <v>187.19999999884749</v>
      </c>
      <c r="P4" s="6">
        <f>'646'!C4</f>
        <v>914.3999999963853</v>
      </c>
      <c r="Q4" s="6">
        <f>'647'!C4</f>
        <v>355.20000000251457</v>
      </c>
      <c r="R4" s="6">
        <f>'648'!C4</f>
        <v>86.399999997956911</v>
      </c>
      <c r="S4" s="6">
        <f>'649'!C4</f>
        <v>23.999999993975507</v>
      </c>
      <c r="T4" s="7">
        <f t="shared" si="0"/>
        <v>8495.9999999802676</v>
      </c>
    </row>
    <row r="5" spans="1:20" x14ac:dyDescent="0.25">
      <c r="A5" s="4">
        <v>4</v>
      </c>
      <c r="B5" s="5">
        <f>'616'!C5</f>
        <v>784.80000000272412</v>
      </c>
      <c r="C5" s="6">
        <f>'617'!C5</f>
        <v>158.39999999952852</v>
      </c>
      <c r="D5" s="5">
        <f>'618'!C5</f>
        <v>799.19999999910942</v>
      </c>
      <c r="E5" s="5">
        <f>'624'!C5</f>
        <v>331.2000000019907</v>
      </c>
      <c r="F5" s="5">
        <f>'626'!C5</f>
        <v>719.99999999934516</v>
      </c>
      <c r="G5" s="5">
        <f>'628'!C5</f>
        <v>907.20000000146683</v>
      </c>
      <c r="H5" s="5">
        <f>'635'!C5</f>
        <v>316.79999999905704</v>
      </c>
      <c r="I5" s="6">
        <f>'636'!C5</f>
        <v>79.20000000303844</v>
      </c>
      <c r="J5" s="6">
        <f>'638'!C5</f>
        <v>527.99999999842839</v>
      </c>
      <c r="K5" s="5">
        <f>'639'!C5</f>
        <v>619.19999999518041</v>
      </c>
      <c r="L5" s="5">
        <f>'640'!C5</f>
        <v>424.80000000141445</v>
      </c>
      <c r="M5" s="5">
        <f>'641'!C5</f>
        <v>0</v>
      </c>
      <c r="N5" s="5">
        <f>'642'!C5</f>
        <v>720.00000000480213</v>
      </c>
      <c r="O5" s="6">
        <f>'645'!C5</f>
        <v>172.80000000246218</v>
      </c>
      <c r="P5" s="6">
        <f>'646'!C5</f>
        <v>835.19999999989523</v>
      </c>
      <c r="Q5" s="6">
        <f>'647'!C5</f>
        <v>239.99999999650754</v>
      </c>
      <c r="R5" s="6">
        <f>'648'!C5</f>
        <v>72.000000001571607</v>
      </c>
      <c r="S5" s="6">
        <f>'649'!C5</f>
        <v>35.999999996420229</v>
      </c>
      <c r="T5" s="7">
        <f t="shared" si="0"/>
        <v>7744.8000000029424</v>
      </c>
    </row>
    <row r="6" spans="1:20" x14ac:dyDescent="0.25">
      <c r="A6" s="4">
        <v>5</v>
      </c>
      <c r="B6" s="5">
        <f>'616'!C6</f>
        <v>777.60000000125729</v>
      </c>
      <c r="C6" s="6">
        <f>'617'!C6</f>
        <v>169.20000000172877</v>
      </c>
      <c r="D6" s="5">
        <f>'618'!C6</f>
        <v>777.60000000125729</v>
      </c>
      <c r="E6" s="5">
        <f>'624'!C6</f>
        <v>352.79999999984284</v>
      </c>
      <c r="F6" s="5">
        <f>'626'!C6</f>
        <v>712.80000000115251</v>
      </c>
      <c r="G6" s="5">
        <f>'628'!C6</f>
        <v>900</v>
      </c>
      <c r="H6" s="5">
        <f>'635'!C6</f>
        <v>302.39999999939755</v>
      </c>
      <c r="I6" s="6">
        <f>'636'!C6</f>
        <v>72.000000001571607</v>
      </c>
      <c r="J6" s="6">
        <f>'638'!C6</f>
        <v>523.20000000181608</v>
      </c>
      <c r="K6" s="5">
        <f>'639'!C6</f>
        <v>597.60000000387663</v>
      </c>
      <c r="L6" s="5">
        <f>'640'!C6</f>
        <v>446.39999999926658</v>
      </c>
      <c r="M6" s="5">
        <f>'641'!C6</f>
        <v>0</v>
      </c>
      <c r="N6" s="5">
        <f>'642'!C6</f>
        <v>695.99999999991269</v>
      </c>
      <c r="O6" s="6">
        <f>'645'!C6</f>
        <v>165.60000000099535</v>
      </c>
      <c r="P6" s="6">
        <f>'646'!C6</f>
        <v>835.19999999989523</v>
      </c>
      <c r="Q6" s="6">
        <f>'647'!C6</f>
        <v>259.2000000004191</v>
      </c>
      <c r="R6" s="6">
        <f>'648'!C6</f>
        <v>72.000000001571607</v>
      </c>
      <c r="S6" s="6">
        <f>'649'!C6</f>
        <v>24.000000004889444</v>
      </c>
      <c r="T6" s="7">
        <f t="shared" si="0"/>
        <v>7683.6000000188506</v>
      </c>
    </row>
    <row r="7" spans="1:20" x14ac:dyDescent="0.25">
      <c r="A7" s="4">
        <v>6</v>
      </c>
      <c r="B7" s="5">
        <f>'616'!C7</f>
        <v>806.40000000057626</v>
      </c>
      <c r="C7" s="6">
        <f>'617'!C7</f>
        <v>190.7999999995809</v>
      </c>
      <c r="D7" s="5">
        <f>'618'!C7</f>
        <v>806.40000000057626</v>
      </c>
      <c r="E7" s="5">
        <f>'624'!C7</f>
        <v>388.80000000062864</v>
      </c>
      <c r="F7" s="5">
        <f>'626'!C7</f>
        <v>741.60000000047148</v>
      </c>
      <c r="G7" s="5">
        <f>'628'!C7</f>
        <v>972.00000000157161</v>
      </c>
      <c r="H7" s="5">
        <f>'635'!C7</f>
        <v>302.39999999939755</v>
      </c>
      <c r="I7" s="6">
        <f>'636'!C7</f>
        <v>72.000000001571607</v>
      </c>
      <c r="J7" s="6">
        <f>'638'!C7</f>
        <v>561.60000000090804</v>
      </c>
      <c r="K7" s="5">
        <f>'639'!C7</f>
        <v>648.00000000104774</v>
      </c>
      <c r="L7" s="5">
        <f>'640'!C7</f>
        <v>475.19999999858555</v>
      </c>
      <c r="M7" s="5">
        <f>'641'!C7</f>
        <v>0</v>
      </c>
      <c r="N7" s="5">
        <f>'642'!C7</f>
        <v>756.00000000122236</v>
      </c>
      <c r="O7" s="6">
        <f>'645'!C7</f>
        <v>172.79999999591382</v>
      </c>
      <c r="P7" s="6">
        <f>'646'!C7</f>
        <v>936.0000000007858</v>
      </c>
      <c r="Q7" s="6">
        <f>'647'!C7</f>
        <v>240.00000000523869</v>
      </c>
      <c r="R7" s="6">
        <f>'648'!C7</f>
        <v>72.000000001571607</v>
      </c>
      <c r="S7" s="6">
        <f>'649'!C7</f>
        <v>35.999999996420229</v>
      </c>
      <c r="T7" s="7">
        <f t="shared" si="0"/>
        <v>8178.0000000060681</v>
      </c>
    </row>
    <row r="8" spans="1:20" x14ac:dyDescent="0.25">
      <c r="A8" s="4">
        <v>7</v>
      </c>
      <c r="B8" s="5">
        <f>'616'!C8</f>
        <v>950.39999999717111</v>
      </c>
      <c r="C8" s="6">
        <f>'617'!C8</f>
        <v>241.20000000002619</v>
      </c>
      <c r="D8" s="5">
        <f>'618'!C8</f>
        <v>986.39999999795691</v>
      </c>
      <c r="E8" s="5">
        <f>'624'!C8</f>
        <v>395.99999999554711</v>
      </c>
      <c r="F8" s="5">
        <f>'626'!C8</f>
        <v>878.39999999887368</v>
      </c>
      <c r="G8" s="5">
        <f>'628'!C8</f>
        <v>1115.9999999981665</v>
      </c>
      <c r="H8" s="5">
        <f>'635'!C8</f>
        <v>417.59999999994761</v>
      </c>
      <c r="I8" s="6">
        <f>'636'!C8</f>
        <v>93.599999999423744</v>
      </c>
      <c r="J8" s="6">
        <f>'638'!C8</f>
        <v>700.79999999870779</v>
      </c>
      <c r="K8" s="5">
        <f>'639'!C8</f>
        <v>777.59999999470892</v>
      </c>
      <c r="L8" s="5">
        <f>'640'!C8</f>
        <v>496.79999999971187</v>
      </c>
      <c r="M8" s="5">
        <f>'641'!C8</f>
        <v>0</v>
      </c>
      <c r="N8" s="5">
        <f>'642'!C8</f>
        <v>887.99999999537249</v>
      </c>
      <c r="O8" s="6">
        <f>'645'!C8</f>
        <v>208.80000000324799</v>
      </c>
      <c r="P8" s="6">
        <f>'646'!C8</f>
        <v>1008.0000000023574</v>
      </c>
      <c r="Q8" s="6">
        <f>'647'!C8</f>
        <v>297.59999999951106</v>
      </c>
      <c r="R8" s="6">
        <f>'648'!C8</f>
        <v>64.800000000104774</v>
      </c>
      <c r="S8" s="6">
        <f>'649'!C8</f>
        <v>36.000000007334165</v>
      </c>
      <c r="T8" s="7">
        <f t="shared" si="0"/>
        <v>9557.9999999881693</v>
      </c>
    </row>
    <row r="9" spans="1:20" x14ac:dyDescent="0.25">
      <c r="A9" s="4">
        <v>8</v>
      </c>
      <c r="B9" s="5">
        <f>'616'!C9</f>
        <v>1115.9999999981665</v>
      </c>
      <c r="C9" s="6">
        <f>'617'!C9</f>
        <v>262.80000000115251</v>
      </c>
      <c r="D9" s="5">
        <f>'618'!C9</f>
        <v>1130.4000000011001</v>
      </c>
      <c r="E9" s="5">
        <f>'624'!C9</f>
        <v>604.80000000534346</v>
      </c>
      <c r="F9" s="5">
        <f>'626'!C9</f>
        <v>979.19999999976426</v>
      </c>
      <c r="G9" s="5">
        <f>'628'!C9</f>
        <v>1332.0000000028813</v>
      </c>
      <c r="H9" s="5">
        <f>'635'!C9</f>
        <v>468.0000000003929</v>
      </c>
      <c r="I9" s="6">
        <f>'636'!C9</f>
        <v>93.599999999423744</v>
      </c>
      <c r="J9" s="6">
        <f>'638'!C9</f>
        <v>811.19999999937136</v>
      </c>
      <c r="K9" s="5">
        <f>'639'!C9</f>
        <v>914.40000000293367</v>
      </c>
      <c r="L9" s="5">
        <f>'640'!C9</f>
        <v>547.20000000015716</v>
      </c>
      <c r="M9" s="5">
        <f>'641'!C9</f>
        <v>0</v>
      </c>
      <c r="N9" s="5">
        <f>'642'!C9</f>
        <v>1044.000000005326</v>
      </c>
      <c r="O9" s="6">
        <f>'645'!C9</f>
        <v>266.40000000188593</v>
      </c>
      <c r="P9" s="6">
        <f>'646'!C9</f>
        <v>1252.7999999998428</v>
      </c>
      <c r="Q9" s="6">
        <f>'647'!C9</f>
        <v>335.99999999860302</v>
      </c>
      <c r="R9" s="6">
        <f>'648'!C9</f>
        <v>86.399999997956911</v>
      </c>
      <c r="S9" s="6">
        <f>'649'!C9</f>
        <v>35.999999996420229</v>
      </c>
      <c r="T9" s="7">
        <f t="shared" si="0"/>
        <v>11281.200000010722</v>
      </c>
    </row>
    <row r="10" spans="1:20" x14ac:dyDescent="0.25">
      <c r="A10" s="4">
        <v>9</v>
      </c>
      <c r="B10" s="5">
        <f>'616'!C10</f>
        <v>1411.1999999993714</v>
      </c>
      <c r="C10" s="6">
        <f>'617'!C10</f>
        <v>291.60000000047148</v>
      </c>
      <c r="D10" s="5">
        <f>'618'!C10</f>
        <v>1368.0000000036671</v>
      </c>
      <c r="E10" s="5">
        <f>'624'!C10</f>
        <v>647.99999999449938</v>
      </c>
      <c r="F10" s="5">
        <f>'626'!C10</f>
        <v>1094.4000000003143</v>
      </c>
      <c r="G10" s="5">
        <f>'628'!C10</f>
        <v>1540.7999999995809</v>
      </c>
      <c r="H10" s="5">
        <f>'635'!C10</f>
        <v>511.20000000264554</v>
      </c>
      <c r="I10" s="6">
        <f>'636'!C10</f>
        <v>100.80000000089058</v>
      </c>
      <c r="J10" s="6">
        <f>'638'!C10</f>
        <v>931.2000000019907</v>
      </c>
      <c r="K10" s="5">
        <f>'639'!C10</f>
        <v>1267.2000000027765</v>
      </c>
      <c r="L10" s="5">
        <f>'640'!C10</f>
        <v>799.2000000023836</v>
      </c>
      <c r="M10" s="5">
        <f>'641'!C10</f>
        <v>0</v>
      </c>
      <c r="N10" s="5">
        <f>'642'!C10</f>
        <v>1283.9999999996508</v>
      </c>
      <c r="O10" s="6">
        <f>'645'!C10</f>
        <v>359.99999999476131</v>
      </c>
      <c r="P10" s="6">
        <f>'646'!C10</f>
        <v>1540.7999999995809</v>
      </c>
      <c r="Q10" s="6">
        <f>'647'!C10</f>
        <v>451.1999999958789</v>
      </c>
      <c r="R10" s="6">
        <f>'648'!C10</f>
        <v>201.60000000178115</v>
      </c>
      <c r="S10" s="6">
        <f>'649'!C10</f>
        <v>35.999999996420229</v>
      </c>
      <c r="T10" s="7">
        <f t="shared" si="0"/>
        <v>13837.199999996665</v>
      </c>
    </row>
    <row r="11" spans="1:20" x14ac:dyDescent="0.25">
      <c r="A11" s="4">
        <v>10</v>
      </c>
      <c r="B11" s="5">
        <f>'616'!C11</f>
        <v>1656.0000000034051</v>
      </c>
      <c r="C11" s="6">
        <f>'617'!C11</f>
        <v>306.00000000013097</v>
      </c>
      <c r="D11" s="5">
        <f>'618'!C11</f>
        <v>1548.0000000010477</v>
      </c>
      <c r="E11" s="5">
        <f>'624'!C11</f>
        <v>698.40000000476721</v>
      </c>
      <c r="F11" s="5">
        <f>'626'!C11</f>
        <v>1216.799999999057</v>
      </c>
      <c r="G11" s="5">
        <f>'628'!C11</f>
        <v>1727.9999999984284</v>
      </c>
      <c r="H11" s="5">
        <f>'635'!C11</f>
        <v>590.39999999913562</v>
      </c>
      <c r="I11" s="6">
        <f>'636'!C11</f>
        <v>115.19999999727588</v>
      </c>
      <c r="J11" s="6">
        <f>'638'!C11</f>
        <v>998.39999999821885</v>
      </c>
      <c r="K11" s="5">
        <f>'639'!C11</f>
        <v>1411.1999999993714</v>
      </c>
      <c r="L11" s="5">
        <f>'640'!C11</f>
        <v>1000.7999999976164</v>
      </c>
      <c r="M11" s="5">
        <f>'641'!C11</f>
        <v>0</v>
      </c>
      <c r="N11" s="5">
        <f>'642'!C11</f>
        <v>1500</v>
      </c>
      <c r="O11" s="6">
        <f>'645'!C11</f>
        <v>532.80000000377186</v>
      </c>
      <c r="P11" s="6">
        <f>'646'!C11</f>
        <v>1677.6000000012573</v>
      </c>
      <c r="Q11" s="6">
        <f>'647'!C11</f>
        <v>508.79999999888241</v>
      </c>
      <c r="R11" s="6">
        <f>'648'!C11</f>
        <v>230.40000000110012</v>
      </c>
      <c r="S11" s="6">
        <f>'649'!C11</f>
        <v>36.000000007334165</v>
      </c>
      <c r="T11" s="7">
        <f t="shared" si="0"/>
        <v>15754.8000000108</v>
      </c>
    </row>
    <row r="12" spans="1:20" x14ac:dyDescent="0.25">
      <c r="A12" s="4">
        <v>11</v>
      </c>
      <c r="B12" s="5">
        <f>'616'!C12</f>
        <v>1735.1999999998952</v>
      </c>
      <c r="C12" s="6">
        <f>'617'!C12</f>
        <v>313.19999999832362</v>
      </c>
      <c r="D12" s="5">
        <f>'618'!C12</f>
        <v>1569.5999999988999</v>
      </c>
      <c r="E12" s="5">
        <f>'624'!C12</f>
        <v>777.59999999470892</v>
      </c>
      <c r="F12" s="5">
        <f>'626'!C12</f>
        <v>1267.1999999995023</v>
      </c>
      <c r="G12" s="5">
        <f>'628'!C12</f>
        <v>1792.7999999985332</v>
      </c>
      <c r="H12" s="5">
        <f>'635'!C12</f>
        <v>626.39999999992142</v>
      </c>
      <c r="I12" s="6">
        <f>'636'!C12</f>
        <v>115.19999999727588</v>
      </c>
      <c r="J12" s="6">
        <f>'638'!C12</f>
        <v>1017.6000000021304</v>
      </c>
      <c r="K12" s="5">
        <f>'639'!C12</f>
        <v>1461.5999999965425</v>
      </c>
      <c r="L12" s="5">
        <f>'640'!C12</f>
        <v>1209.6000000008644</v>
      </c>
      <c r="M12" s="5">
        <f>'641'!C12</f>
        <v>0</v>
      </c>
      <c r="N12" s="5">
        <f>'642'!C12</f>
        <v>1560.0000000013097</v>
      </c>
      <c r="O12" s="6">
        <f>'645'!C12</f>
        <v>719.99999999607098</v>
      </c>
      <c r="P12" s="6">
        <f>'646'!C12</f>
        <v>1706.3999999940279</v>
      </c>
      <c r="Q12" s="6">
        <f>'647'!C12</f>
        <v>624.00000000488944</v>
      </c>
      <c r="R12" s="6">
        <f>'648'!C12</f>
        <v>208.79999999669963</v>
      </c>
      <c r="S12" s="6">
        <f>'649'!C12</f>
        <v>47.999999998864951</v>
      </c>
      <c r="T12" s="7">
        <f t="shared" si="0"/>
        <v>16753.19999997846</v>
      </c>
    </row>
    <row r="13" spans="1:20" x14ac:dyDescent="0.25">
      <c r="A13" s="4">
        <v>12</v>
      </c>
      <c r="B13" s="5">
        <f>'616'!C13</f>
        <v>1792.7999999985332</v>
      </c>
      <c r="C13" s="6">
        <f>'617'!C13</f>
        <v>342.00000000091677</v>
      </c>
      <c r="D13" s="5">
        <f>'618'!C13</f>
        <v>1519.1999999951804</v>
      </c>
      <c r="E13" s="5">
        <f>'624'!C13</f>
        <v>756.00000000340515</v>
      </c>
      <c r="F13" s="5">
        <f>'626'!C13</f>
        <v>1274.4000000009692</v>
      </c>
      <c r="G13" s="5">
        <f>'628'!C13</f>
        <v>1807.2000000014668</v>
      </c>
      <c r="H13" s="5">
        <f>'635'!C13</f>
        <v>633.59999999811407</v>
      </c>
      <c r="I13" s="6">
        <f>'636'!C13</f>
        <v>122.40000000529108</v>
      </c>
      <c r="J13" s="6">
        <f>'638'!C13</f>
        <v>1022.3999999987427</v>
      </c>
      <c r="K13" s="5">
        <f>'639'!C13</f>
        <v>1569.5999999988999</v>
      </c>
      <c r="L13" s="5">
        <f>'640'!C13</f>
        <v>1252.7999999998428</v>
      </c>
      <c r="M13" s="5">
        <f>'641'!C13</f>
        <v>0</v>
      </c>
      <c r="N13" s="5">
        <f>'642'!C13</f>
        <v>1512.0000000024447</v>
      </c>
      <c r="O13" s="6">
        <f>'645'!C13</f>
        <v>748.80000000193832</v>
      </c>
      <c r="P13" s="6">
        <f>'646'!C13</f>
        <v>1684.8000000027241</v>
      </c>
      <c r="Q13" s="6">
        <f>'647'!C13</f>
        <v>566.40000000188593</v>
      </c>
      <c r="R13" s="6">
        <f>'648'!C13</f>
        <v>215.99999999816646</v>
      </c>
      <c r="S13" s="6">
        <f>'649'!C13</f>
        <v>35.999999996420229</v>
      </c>
      <c r="T13" s="7">
        <f t="shared" si="0"/>
        <v>16856.400000004942</v>
      </c>
    </row>
    <row r="14" spans="1:20" x14ac:dyDescent="0.25">
      <c r="A14" s="4">
        <v>13</v>
      </c>
      <c r="B14" s="5">
        <f>'616'!C14</f>
        <v>1749.6000000028289</v>
      </c>
      <c r="C14" s="6">
        <f>'617'!C14</f>
        <v>327.5999999979831</v>
      </c>
      <c r="D14" s="5">
        <f>'618'!C14</f>
        <v>1526.4000000031956</v>
      </c>
      <c r="E14" s="5">
        <f>'624'!C14</f>
        <v>698.39999999821885</v>
      </c>
      <c r="F14" s="5">
        <f>'626'!C14</f>
        <v>1310.400000001755</v>
      </c>
      <c r="G14" s="5">
        <f>'628'!C14</f>
        <v>1814.4000000029337</v>
      </c>
      <c r="H14" s="5">
        <f>'635'!C14</f>
        <v>640.80000000285509</v>
      </c>
      <c r="I14" s="6">
        <f>'636'!C14</f>
        <v>115.19999999727588</v>
      </c>
      <c r="J14" s="6">
        <f>'638'!C14</f>
        <v>1051.2000000002445</v>
      </c>
      <c r="K14" s="5">
        <f>'639'!C14</f>
        <v>1461.6000000030908</v>
      </c>
      <c r="L14" s="5">
        <f>'640'!C14</f>
        <v>1245.6000000016502</v>
      </c>
      <c r="M14" s="5">
        <f>'641'!C14</f>
        <v>0</v>
      </c>
      <c r="N14" s="5">
        <f>'642'!C14</f>
        <v>1523.9999999939755</v>
      </c>
      <c r="O14" s="6">
        <f>'645'!C14</f>
        <v>756.00000000340515</v>
      </c>
      <c r="P14" s="6">
        <f>'646'!C14</f>
        <v>1706.4000000005763</v>
      </c>
      <c r="Q14" s="6">
        <f>'647'!C14</f>
        <v>556.79999999993015</v>
      </c>
      <c r="R14" s="6">
        <f>'648'!C14</f>
        <v>115.20000000382424</v>
      </c>
      <c r="S14" s="6">
        <f>'649'!C14</f>
        <v>35.999999996420229</v>
      </c>
      <c r="T14" s="7">
        <f t="shared" si="0"/>
        <v>16635.600000010163</v>
      </c>
    </row>
    <row r="15" spans="1:20" x14ac:dyDescent="0.25">
      <c r="A15" s="4">
        <v>14</v>
      </c>
      <c r="B15" s="5">
        <f>'616'!C15</f>
        <v>1742.3999999948137</v>
      </c>
      <c r="C15" s="6">
        <f>'617'!C15</f>
        <v>324.00000000052387</v>
      </c>
      <c r="D15" s="5">
        <f>'618'!C15</f>
        <v>1548.0000000010477</v>
      </c>
      <c r="E15" s="5">
        <f>'624'!C15</f>
        <v>763.19999999832362</v>
      </c>
      <c r="F15" s="5">
        <f>'626'!C15</f>
        <v>1223.9999999972497</v>
      </c>
      <c r="G15" s="5">
        <f>'628'!C15</f>
        <v>1807.1999999949185</v>
      </c>
      <c r="H15" s="5">
        <f>'635'!C15</f>
        <v>633.59999999811407</v>
      </c>
      <c r="I15" s="6">
        <f>'636'!C15</f>
        <v>115.19999999727588</v>
      </c>
      <c r="J15" s="6">
        <f>'638'!C15</f>
        <v>1012.8000000011525</v>
      </c>
      <c r="K15" s="5">
        <f>'639'!C15</f>
        <v>1504.7999999987951</v>
      </c>
      <c r="L15" s="5">
        <f>'640'!C15</f>
        <v>1324.7999999981403</v>
      </c>
      <c r="M15" s="5">
        <f>'641'!C15</f>
        <v>0</v>
      </c>
      <c r="N15" s="5">
        <f>'642'!C15</f>
        <v>1512.0000000024447</v>
      </c>
      <c r="O15" s="6">
        <f>'645'!C15</f>
        <v>748.79999999538995</v>
      </c>
      <c r="P15" s="6">
        <f>'646'!C15</f>
        <v>1691.9999999976426</v>
      </c>
      <c r="Q15" s="6">
        <f>'647'!C15</f>
        <v>575.99999999511056</v>
      </c>
      <c r="R15" s="6">
        <f>'648'!C15</f>
        <v>223.19999999963329</v>
      </c>
      <c r="S15" s="6">
        <f>'649'!C15</f>
        <v>36.000000007334165</v>
      </c>
      <c r="T15" s="7">
        <f t="shared" si="0"/>
        <v>16787.99999997791</v>
      </c>
    </row>
    <row r="16" spans="1:20" x14ac:dyDescent="0.25">
      <c r="A16" s="4">
        <v>15</v>
      </c>
      <c r="B16" s="5">
        <f>'616'!C16</f>
        <v>1720.8000000035099</v>
      </c>
      <c r="C16" s="6">
        <f>'617'!C16</f>
        <v>320.39999999979045</v>
      </c>
      <c r="D16" s="5">
        <f>'618'!C16</f>
        <v>1555.1999999959662</v>
      </c>
      <c r="E16" s="5">
        <f>'624'!C16</f>
        <v>727.20000000408618</v>
      </c>
      <c r="F16" s="5">
        <f>'626'!C16</f>
        <v>345.60000000165019</v>
      </c>
      <c r="G16" s="5">
        <f>'628'!C16</f>
        <v>1807.2000000014668</v>
      </c>
      <c r="H16" s="5">
        <f>'635'!C16</f>
        <v>604.7999999987951</v>
      </c>
      <c r="I16" s="6">
        <f>'636'!C16</f>
        <v>115.20000000382424</v>
      </c>
      <c r="J16" s="6">
        <f>'638'!C16</f>
        <v>1003.1999999991967</v>
      </c>
      <c r="K16" s="5">
        <f>'639'!C16</f>
        <v>1483.200000000943</v>
      </c>
      <c r="L16" s="5">
        <f>'640'!C16</f>
        <v>1368.0000000003929</v>
      </c>
      <c r="M16" s="5">
        <f>'641'!C16</f>
        <v>0</v>
      </c>
      <c r="N16" s="5">
        <f>'642'!C16</f>
        <v>1487.9999999975553</v>
      </c>
      <c r="O16" s="6">
        <f>'645'!C16</f>
        <v>748.80000000193832</v>
      </c>
      <c r="P16" s="6">
        <f>'646'!C16</f>
        <v>1656.0000000034051</v>
      </c>
      <c r="Q16" s="6">
        <f>'647'!C16</f>
        <v>604.80000000097789</v>
      </c>
      <c r="R16" s="6">
        <f>'648'!C16</f>
        <v>201.59999999523279</v>
      </c>
      <c r="S16" s="6">
        <f>'649'!C16</f>
        <v>47.999999998864951</v>
      </c>
      <c r="T16" s="7">
        <f t="shared" si="0"/>
        <v>15798.000000007596</v>
      </c>
    </row>
    <row r="17" spans="1:21" x14ac:dyDescent="0.25">
      <c r="A17" s="4">
        <v>16</v>
      </c>
      <c r="B17" s="5">
        <f>'616'!C17</f>
        <v>1699.1999999991094</v>
      </c>
      <c r="C17" s="6">
        <f>'617'!C17</f>
        <v>295.2000000012049</v>
      </c>
      <c r="D17" s="5">
        <f>'618'!C17</f>
        <v>1612.8000000011525</v>
      </c>
      <c r="E17" s="5">
        <f>'624'!C17</f>
        <v>705.59999999968568</v>
      </c>
      <c r="F17" s="5">
        <f>'626'!C17</f>
        <v>806.40000000057626</v>
      </c>
      <c r="G17" s="5">
        <f>'628'!C17</f>
        <v>1807.2000000014668</v>
      </c>
      <c r="H17" s="5">
        <f>'635'!C17</f>
        <v>597.60000000060245</v>
      </c>
      <c r="I17" s="6">
        <f>'636'!C17</f>
        <v>115.19999999727588</v>
      </c>
      <c r="J17" s="6">
        <f>'638'!C17</f>
        <v>993.59999999724096</v>
      </c>
      <c r="K17" s="5">
        <f>'639'!C17</f>
        <v>1468.7999999980093</v>
      </c>
      <c r="L17" s="5">
        <f>'640'!C17</f>
        <v>1324.8000000014144</v>
      </c>
      <c r="M17" s="5">
        <f>'641'!C17</f>
        <v>0</v>
      </c>
      <c r="N17" s="5">
        <f>'642'!C17</f>
        <v>1500</v>
      </c>
      <c r="O17" s="6">
        <f>'645'!C17</f>
        <v>720.00000000261934</v>
      </c>
      <c r="P17" s="6">
        <f>'646'!C17</f>
        <v>1627.1999999975378</v>
      </c>
      <c r="Q17" s="6">
        <f>'647'!C17</f>
        <v>604.80000000097789</v>
      </c>
      <c r="R17" s="6">
        <f>'648'!C17</f>
        <v>165.60000000099535</v>
      </c>
      <c r="S17" s="6">
        <f>'649'!C17</f>
        <v>35.999999996420229</v>
      </c>
      <c r="T17" s="7">
        <f t="shared" si="0"/>
        <v>16079.999999996289</v>
      </c>
    </row>
    <row r="18" spans="1:21" x14ac:dyDescent="0.25">
      <c r="A18" s="4">
        <v>17</v>
      </c>
      <c r="B18" s="5">
        <f>'616'!C18</f>
        <v>1670.3999999997905</v>
      </c>
      <c r="C18" s="6">
        <f>'617'!C18</f>
        <v>298.79999999866413</v>
      </c>
      <c r="D18" s="5">
        <f>'618'!C18</f>
        <v>1576.8000000003667</v>
      </c>
      <c r="E18" s="5">
        <f>'624'!C18</f>
        <v>655.20000000251457</v>
      </c>
      <c r="F18" s="5">
        <f>'626'!C18</f>
        <v>273.60000000007858</v>
      </c>
      <c r="G18" s="5">
        <f>'628'!C18</f>
        <v>1778.4000000021479</v>
      </c>
      <c r="H18" s="5">
        <f>'635'!C18</f>
        <v>612.00000000026193</v>
      </c>
      <c r="I18" s="6">
        <f>'636'!C18</f>
        <v>115.20000000382424</v>
      </c>
      <c r="J18" s="6">
        <f>'638'!C18</f>
        <v>1003.2000000035623</v>
      </c>
      <c r="K18" s="5">
        <f>'639'!C18</f>
        <v>1475.9999999994761</v>
      </c>
      <c r="L18" s="5">
        <f>'640'!C18</f>
        <v>1281.5999999991618</v>
      </c>
      <c r="M18" s="5">
        <f>'641'!C18</f>
        <v>0</v>
      </c>
      <c r="N18" s="5">
        <f>'642'!C18</f>
        <v>1487.9999999975553</v>
      </c>
      <c r="O18" s="6">
        <f>'645'!C18</f>
        <v>691.19999999675201</v>
      </c>
      <c r="P18" s="6">
        <f>'646'!C18</f>
        <v>1634.3999999990046</v>
      </c>
      <c r="Q18" s="6">
        <f>'647'!C18</f>
        <v>556.79999999993015</v>
      </c>
      <c r="R18" s="6">
        <f>'648'!C18</f>
        <v>151.20000000461005</v>
      </c>
      <c r="S18" s="6">
        <f>'649'!C18</f>
        <v>47.999999998864951</v>
      </c>
      <c r="T18" s="7">
        <f t="shared" si="0"/>
        <v>15310.800000006566</v>
      </c>
    </row>
    <row r="19" spans="1:21" x14ac:dyDescent="0.25">
      <c r="A19" s="4">
        <v>18</v>
      </c>
      <c r="B19" s="5">
        <f>'616'!C19</f>
        <v>1735.1999999998952</v>
      </c>
      <c r="C19" s="6">
        <f>'617'!C19</f>
        <v>295.2000000012049</v>
      </c>
      <c r="D19" s="5">
        <f>'618'!C19</f>
        <v>1490.4000000024098</v>
      </c>
      <c r="E19" s="5">
        <f>'624'!C19</f>
        <v>619.19999999518041</v>
      </c>
      <c r="F19" s="5">
        <f>'626'!C19</f>
        <v>900</v>
      </c>
      <c r="G19" s="5">
        <f>'628'!C19</f>
        <v>1756.7999999977474</v>
      </c>
      <c r="H19" s="5">
        <f>'635'!C19</f>
        <v>619.20000000172877</v>
      </c>
      <c r="I19" s="6">
        <f>'636'!C19</f>
        <v>122.39999999874271</v>
      </c>
      <c r="J19" s="6">
        <f>'638'!C19</f>
        <v>1003.1999999991967</v>
      </c>
      <c r="K19" s="5">
        <f>'639'!C19</f>
        <v>1425.600000002305</v>
      </c>
      <c r="L19" s="5">
        <f>'640'!C19</f>
        <v>1216.799999999057</v>
      </c>
      <c r="M19" s="5">
        <f>'641'!C19</f>
        <v>0</v>
      </c>
      <c r="N19" s="5">
        <f>'642'!C19</f>
        <v>1476.0000000060245</v>
      </c>
      <c r="O19" s="6">
        <f>'645'!C19</f>
        <v>626.4000000031956</v>
      </c>
      <c r="P19" s="6">
        <f>'646'!C19</f>
        <v>1598.4000000047672</v>
      </c>
      <c r="Q19" s="6">
        <f>'647'!C19</f>
        <v>566.40000000188593</v>
      </c>
      <c r="R19" s="6">
        <f>'648'!C19</f>
        <v>122.39999999874271</v>
      </c>
      <c r="S19" s="6">
        <f>'649'!C19</f>
        <v>36.000000007334165</v>
      </c>
      <c r="T19" s="7">
        <f t="shared" si="0"/>
        <v>15609.600000019418</v>
      </c>
    </row>
    <row r="20" spans="1:21" x14ac:dyDescent="0.25">
      <c r="A20" s="4">
        <v>19</v>
      </c>
      <c r="B20" s="5">
        <f>'616'!C20</f>
        <v>1915.1999999972759</v>
      </c>
      <c r="C20" s="6">
        <f>'617'!C20</f>
        <v>306.00000000013097</v>
      </c>
      <c r="D20" s="5">
        <f>'618'!C20</f>
        <v>1584.0000000018335</v>
      </c>
      <c r="E20" s="5">
        <f>'624'!C20</f>
        <v>626.4000000031956</v>
      </c>
      <c r="F20" s="5">
        <f>'626'!C20</f>
        <v>979.19999999976426</v>
      </c>
      <c r="G20" s="5">
        <f>'628'!C20</f>
        <v>1713.6000000020431</v>
      </c>
      <c r="H20" s="5">
        <f>'635'!C20</f>
        <v>626.39999999992142</v>
      </c>
      <c r="I20" s="6">
        <f>'636'!C20</f>
        <v>129.60000000020955</v>
      </c>
      <c r="J20" s="6">
        <f>'638'!C20</f>
        <v>1051.2000000002445</v>
      </c>
      <c r="K20" s="5">
        <f>'639'!C20</f>
        <v>1303.1999999970139</v>
      </c>
      <c r="L20" s="5">
        <f>'640'!C20</f>
        <v>1123.1999999996333</v>
      </c>
      <c r="M20" s="5">
        <f>'641'!C20</f>
        <v>0</v>
      </c>
      <c r="N20" s="5">
        <f>'642'!C20</f>
        <v>1439.9999999986903</v>
      </c>
      <c r="O20" s="6">
        <f>'645'!C20</f>
        <v>539.99999999869033</v>
      </c>
      <c r="P20" s="6">
        <f>'646'!C20</f>
        <v>1627.1999999975378</v>
      </c>
      <c r="Q20" s="6">
        <f>'647'!C20</f>
        <v>556.79999999993015</v>
      </c>
      <c r="R20" s="6">
        <f>'648'!C20</f>
        <v>107.99999999580905</v>
      </c>
      <c r="S20" s="6">
        <f>'649'!C20</f>
        <v>35.999999996420229</v>
      </c>
      <c r="T20" s="7">
        <f t="shared" si="0"/>
        <v>15665.999999988344</v>
      </c>
    </row>
    <row r="21" spans="1:21" x14ac:dyDescent="0.25">
      <c r="A21" s="4">
        <v>20</v>
      </c>
      <c r="B21" s="5">
        <f>'616'!C21</f>
        <v>1843.2000000022526</v>
      </c>
      <c r="C21" s="6">
        <f>'617'!C21</f>
        <v>298.79999999866413</v>
      </c>
      <c r="D21" s="5">
        <f>'618'!C21</f>
        <v>1670.3999999997905</v>
      </c>
      <c r="E21" s="5">
        <f>'624'!C21</f>
        <v>590.39999999586144</v>
      </c>
      <c r="F21" s="5">
        <f>'626'!C21</f>
        <v>964.80000000010477</v>
      </c>
      <c r="G21" s="5">
        <f>'628'!C21</f>
        <v>1691.9999999976426</v>
      </c>
      <c r="H21" s="5">
        <f>'635'!C21</f>
        <v>612.00000000026193</v>
      </c>
      <c r="I21" s="6">
        <f>'636'!C21</f>
        <v>129.60000000020955</v>
      </c>
      <c r="J21" s="6">
        <f>'638'!C21</f>
        <v>1103.9999999979045</v>
      </c>
      <c r="K21" s="5">
        <f>'639'!C21</f>
        <v>1166.4000000018859</v>
      </c>
      <c r="L21" s="5">
        <f>'640'!C21</f>
        <v>1080.0000000006548</v>
      </c>
      <c r="M21" s="5">
        <f>'641'!C21</f>
        <v>0</v>
      </c>
      <c r="N21" s="5">
        <f>'642'!C21</f>
        <v>288.00000000410364</v>
      </c>
      <c r="O21" s="6">
        <f>'645'!C21</f>
        <v>439.19999999779975</v>
      </c>
      <c r="P21" s="6">
        <f>'646'!C21</f>
        <v>1641.6000000004715</v>
      </c>
      <c r="Q21" s="6">
        <f>'647'!C21</f>
        <v>556.79999999993015</v>
      </c>
      <c r="R21" s="6">
        <f>'648'!C21</f>
        <v>79.20000000303844</v>
      </c>
      <c r="S21" s="6">
        <f>'649'!C21</f>
        <v>47.999999998864951</v>
      </c>
      <c r="T21" s="7">
        <f t="shared" si="0"/>
        <v>14204.399999999441</v>
      </c>
    </row>
    <row r="22" spans="1:21" x14ac:dyDescent="0.25">
      <c r="A22" s="4">
        <v>21</v>
      </c>
      <c r="B22" s="5">
        <f>'616'!C22</f>
        <v>1807.2000000014668</v>
      </c>
      <c r="C22" s="6">
        <f>'617'!C22</f>
        <v>316.80000000233122</v>
      </c>
      <c r="D22" s="5">
        <f>'618'!C22</f>
        <v>1699.1999999991094</v>
      </c>
      <c r="E22" s="5">
        <f>'624'!C22</f>
        <v>597.60000000387663</v>
      </c>
      <c r="F22" s="5">
        <f>'626'!C22</f>
        <v>986.39999999795691</v>
      </c>
      <c r="G22" s="5">
        <f>'628'!C22</f>
        <v>1713.6000000020431</v>
      </c>
      <c r="H22" s="5">
        <f>'635'!C22</f>
        <v>647.99999999777356</v>
      </c>
      <c r="I22" s="6">
        <f>'636'!C22</f>
        <v>129.60000000020955</v>
      </c>
      <c r="J22" s="6">
        <f>'638'!C22</f>
        <v>1152.0000000033178</v>
      </c>
      <c r="K22" s="5">
        <f>'639'!C22</f>
        <v>1101.6000000017812</v>
      </c>
      <c r="L22" s="5">
        <f>'640'!C22</f>
        <v>1123.1999999996333</v>
      </c>
      <c r="M22" s="5">
        <f>'641'!C22</f>
        <v>0</v>
      </c>
      <c r="N22" s="5">
        <f>'642'!C22</f>
        <v>2495.9999999955471</v>
      </c>
      <c r="O22" s="6">
        <f>'645'!C22</f>
        <v>324.00000000052387</v>
      </c>
      <c r="P22" s="6">
        <f>'646'!C22</f>
        <v>1634.3999999990046</v>
      </c>
      <c r="Q22" s="6">
        <f>'647'!C22</f>
        <v>528.00000000279397</v>
      </c>
      <c r="R22" s="6">
        <f>'648'!C22</f>
        <v>72.000000001571607</v>
      </c>
      <c r="S22" s="6">
        <f>'649'!C22</f>
        <v>35.999999996420229</v>
      </c>
      <c r="T22" s="7">
        <f t="shared" si="0"/>
        <v>16365.600000005361</v>
      </c>
    </row>
    <row r="23" spans="1:21" x14ac:dyDescent="0.25">
      <c r="A23" s="4">
        <v>22</v>
      </c>
      <c r="B23" s="5">
        <f>'616'!C23</f>
        <v>1792.7999999985332</v>
      </c>
      <c r="C23" s="6">
        <f>'617'!C23</f>
        <v>313.19999999832362</v>
      </c>
      <c r="D23" s="5">
        <f>'618'!C23</f>
        <v>1691.9999999976426</v>
      </c>
      <c r="E23" s="5">
        <f>'624'!C23</f>
        <v>597.59999999732827</v>
      </c>
      <c r="F23" s="5">
        <f>'626'!C23</f>
        <v>986.40000000123109</v>
      </c>
      <c r="G23" s="5">
        <f>'628'!C23</f>
        <v>1691.9999999976426</v>
      </c>
      <c r="H23" s="5">
        <f>'635'!C23</f>
        <v>640.7999999995809</v>
      </c>
      <c r="I23" s="6">
        <f>'636'!C23</f>
        <v>143.99999999659485</v>
      </c>
      <c r="J23" s="6">
        <f>'638'!C23</f>
        <v>1166.3999999975204</v>
      </c>
      <c r="K23" s="5">
        <f>'639'!C23</f>
        <v>1094.4000000003143</v>
      </c>
      <c r="L23" s="5">
        <f>'640'!C23</f>
        <v>1080.0000000006548</v>
      </c>
      <c r="M23" s="5">
        <f>'641'!C23</f>
        <v>0</v>
      </c>
      <c r="N23" s="5">
        <f>'642'!C23</f>
        <v>1379.9999999973807</v>
      </c>
      <c r="O23" s="6">
        <f>'645'!C23</f>
        <v>230.40000000110012</v>
      </c>
      <c r="P23" s="6">
        <f>'646'!C23</f>
        <v>1670.3999999997905</v>
      </c>
      <c r="Q23" s="6">
        <f>'647'!C23</f>
        <v>566.39999999315478</v>
      </c>
      <c r="R23" s="6">
        <f>'648'!C23</f>
        <v>72.000000001571607</v>
      </c>
      <c r="S23" s="6">
        <f>'649'!C23</f>
        <v>36.000000007334165</v>
      </c>
      <c r="T23" s="7">
        <f t="shared" si="0"/>
        <v>15154.799999985698</v>
      </c>
    </row>
    <row r="24" spans="1:21" x14ac:dyDescent="0.25">
      <c r="A24" s="4">
        <v>23</v>
      </c>
      <c r="B24" s="5">
        <f>'616'!C24</f>
        <v>1670.3999999997905</v>
      </c>
      <c r="C24" s="6">
        <f>'617'!C24</f>
        <v>302.39999999939755</v>
      </c>
      <c r="D24" s="5">
        <f>'618'!C24</f>
        <v>1648.8000000019383</v>
      </c>
      <c r="E24" s="5">
        <f>'624'!C24</f>
        <v>568.80000000455766</v>
      </c>
      <c r="F24" s="5">
        <f>'626'!C24</f>
        <v>907.20000000146683</v>
      </c>
      <c r="G24" s="5">
        <f>'628'!C24</f>
        <v>1663.1999999983236</v>
      </c>
      <c r="H24" s="5">
        <f>'635'!C24</f>
        <v>561.59999999981665</v>
      </c>
      <c r="I24" s="6">
        <f>'636'!C24</f>
        <v>122.39999999874271</v>
      </c>
      <c r="J24" s="6">
        <f>'638'!C24</f>
        <v>1104.0000000022701</v>
      </c>
      <c r="K24" s="5">
        <f>'639'!C24</f>
        <v>1058.3999999995285</v>
      </c>
      <c r="L24" s="5">
        <f>'640'!C24</f>
        <v>1072.799999999188</v>
      </c>
      <c r="M24" s="5">
        <f>'641'!C24</f>
        <v>0</v>
      </c>
      <c r="N24" s="5">
        <f>'642'!C24</f>
        <v>1271.999999997206</v>
      </c>
      <c r="O24" s="6">
        <f>'645'!C24</f>
        <v>215.99999999816646</v>
      </c>
      <c r="P24" s="6">
        <f>'646'!C24</f>
        <v>1548.0000000010477</v>
      </c>
      <c r="Q24" s="6">
        <f>'647'!C24</f>
        <v>566.40000000188593</v>
      </c>
      <c r="R24" s="6">
        <f>'648'!C24</f>
        <v>79.199999996490078</v>
      </c>
      <c r="S24" s="6">
        <f>'649'!C24</f>
        <v>35.999999996420229</v>
      </c>
      <c r="T24" s="7">
        <f t="shared" si="0"/>
        <v>14397.599999996237</v>
      </c>
    </row>
    <row r="25" spans="1:21" ht="15.75" thickBot="1" x14ac:dyDescent="0.3">
      <c r="A25" s="4">
        <v>24</v>
      </c>
      <c r="B25" s="5">
        <f>'616'!C25</f>
        <v>1432.8000000037719</v>
      </c>
      <c r="C25" s="6">
        <f>'617'!C25</f>
        <v>241.20000000002619</v>
      </c>
      <c r="D25" s="5">
        <f>'618'!C25</f>
        <v>1432.7999999972235</v>
      </c>
      <c r="E25" s="5">
        <f>'624'!C25</f>
        <v>511.19999999937136</v>
      </c>
      <c r="F25" s="5">
        <f>'626'!C25</f>
        <v>770.39999999979045</v>
      </c>
      <c r="G25" s="5">
        <f>'628'!C25</f>
        <v>1425.600000002305</v>
      </c>
      <c r="H25" s="5">
        <f>'635'!C25</f>
        <v>446.40000000254076</v>
      </c>
      <c r="I25" s="6">
        <f>'636'!C25</f>
        <v>108.00000000235741</v>
      </c>
      <c r="J25" s="6">
        <f>'638'!C25</f>
        <v>964.80000000010477</v>
      </c>
      <c r="K25" s="5">
        <f>'639'!C25</f>
        <v>921.59999999785214</v>
      </c>
      <c r="L25" s="5">
        <f>'640'!C25</f>
        <v>1080.0000000006548</v>
      </c>
      <c r="M25" s="5">
        <f>'641'!C25</f>
        <v>0</v>
      </c>
      <c r="N25" s="5">
        <f>'642'!C25</f>
        <v>1116.0000000090804</v>
      </c>
      <c r="O25" s="6">
        <f>'645'!C25</f>
        <v>194.40000000031432</v>
      </c>
      <c r="P25" s="6">
        <f>'646'!C25</f>
        <v>1317.5999999999476</v>
      </c>
      <c r="Q25" s="6">
        <f>'647'!C25</f>
        <v>441.60000000265427</v>
      </c>
      <c r="R25" s="6">
        <f>'648'!C25</f>
        <v>79.20000000303844</v>
      </c>
      <c r="S25" s="6">
        <f>'649'!C25</f>
        <v>35.999999996420229</v>
      </c>
      <c r="T25" s="7">
        <f t="shared" si="0"/>
        <v>12519.600000017454</v>
      </c>
    </row>
    <row r="26" spans="1:21" ht="15.75" thickBot="1" x14ac:dyDescent="0.3">
      <c r="A26" s="8"/>
      <c r="B26" s="9">
        <f t="shared" ref="B26:M26" si="1">SUM(B2:B25)</f>
        <v>34603.200000003562</v>
      </c>
      <c r="C26" s="10">
        <f t="shared" si="1"/>
        <v>6462.0000000002619</v>
      </c>
      <c r="D26" s="10">
        <f t="shared" si="1"/>
        <v>32486.399999997957</v>
      </c>
      <c r="E26" s="10">
        <f t="shared" si="1"/>
        <v>13752.000000005501</v>
      </c>
      <c r="F26" s="10">
        <f t="shared" si="1"/>
        <v>21880.800000001545</v>
      </c>
      <c r="G26" s="10">
        <f t="shared" si="1"/>
        <v>36000</v>
      </c>
      <c r="H26" s="10">
        <f t="shared" si="1"/>
        <v>12564.000000002488</v>
      </c>
      <c r="I26" s="10">
        <f t="shared" si="1"/>
        <v>2591.9999999976426</v>
      </c>
      <c r="J26" s="10">
        <f>SUM(J2:J25)</f>
        <v>21657.600000003004</v>
      </c>
      <c r="K26" s="10">
        <f t="shared" si="1"/>
        <v>26927.999999998428</v>
      </c>
      <c r="L26" s="10">
        <f t="shared" si="1"/>
        <v>22319.999999999345</v>
      </c>
      <c r="M26" s="10">
        <f t="shared" si="1"/>
        <v>0</v>
      </c>
      <c r="N26" s="10">
        <f>SUM(N2:N25)</f>
        <v>29388.000000006286</v>
      </c>
      <c r="O26" s="10">
        <f t="shared" ref="O26:S26" si="2">SUM(O2:O25)</f>
        <v>10159.200000000419</v>
      </c>
      <c r="P26" s="10">
        <f t="shared" si="2"/>
        <v>33796.800000002986</v>
      </c>
      <c r="Q26" s="10">
        <f t="shared" si="2"/>
        <v>11174.399999997695</v>
      </c>
      <c r="R26" s="10">
        <f t="shared" si="2"/>
        <v>2937.600000002567</v>
      </c>
      <c r="S26" s="11">
        <f t="shared" si="2"/>
        <v>887.99999999537249</v>
      </c>
      <c r="T26" s="12">
        <f t="shared" si="0"/>
        <v>319590.00000001502</v>
      </c>
      <c r="U26" s="6"/>
    </row>
    <row r="27" spans="1:21" x14ac:dyDescent="0.25">
      <c r="P27" s="6"/>
    </row>
    <row r="29" spans="1:21" x14ac:dyDescent="0.25">
      <c r="B29" s="13"/>
      <c r="C29" s="14"/>
    </row>
    <row r="30" spans="1:21" x14ac:dyDescent="0.25">
      <c r="B30" s="15" t="s">
        <v>19</v>
      </c>
      <c r="C30" s="15"/>
      <c r="D30" s="16">
        <v>43999</v>
      </c>
      <c r="E30" s="15"/>
    </row>
    <row r="31" spans="1:21" x14ac:dyDescent="0.25">
      <c r="B31" s="17"/>
    </row>
  </sheetData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5"/>
  <sheetViews>
    <sheetView workbookViewId="0"/>
  </sheetViews>
  <sheetFormatPr defaultRowHeight="15" x14ac:dyDescent="0.25"/>
  <sheetData>
    <row r="1" spans="1:7" x14ac:dyDescent="0.25">
      <c r="A1">
        <v>6696.884</v>
      </c>
      <c r="B1" s="36" t="s">
        <v>31</v>
      </c>
      <c r="C1" s="36">
        <v>7200</v>
      </c>
      <c r="E1">
        <v>8906.9380000000001</v>
      </c>
      <c r="F1" s="36" t="s">
        <v>32</v>
      </c>
      <c r="G1" s="36">
        <v>7200</v>
      </c>
    </row>
    <row r="2" spans="1:7" x14ac:dyDescent="0.25">
      <c r="A2">
        <v>6696.8950000000004</v>
      </c>
      <c r="B2">
        <f>A2-A1</f>
        <v>1.1000000000422006E-2</v>
      </c>
      <c r="C2">
        <f>B2*$C$1</f>
        <v>79.20000000303844</v>
      </c>
      <c r="E2">
        <v>8906.9699999999993</v>
      </c>
      <c r="F2">
        <f>E2-E1</f>
        <v>3.19999999992433E-2</v>
      </c>
      <c r="G2">
        <f>F2*$G$1</f>
        <v>230.39999999455176</v>
      </c>
    </row>
    <row r="3" spans="1:7" x14ac:dyDescent="0.25">
      <c r="A3">
        <v>6696.9059999999999</v>
      </c>
      <c r="B3">
        <f t="shared" ref="B3:B25" si="0">A3-A2</f>
        <v>1.0999999999512511E-2</v>
      </c>
      <c r="C3">
        <f t="shared" ref="C3:C25" si="1">B3*$C$1</f>
        <v>79.199999996490078</v>
      </c>
      <c r="E3">
        <v>8906.9830000000002</v>
      </c>
      <c r="F3">
        <f t="shared" ref="F3:F25" si="2">E3-E2</f>
        <v>1.3000000000829459E-2</v>
      </c>
      <c r="G3">
        <f t="shared" ref="G3:G25" si="3">F3*$G$1</f>
        <v>93.600000005972106</v>
      </c>
    </row>
    <row r="4" spans="1:7" x14ac:dyDescent="0.25">
      <c r="A4">
        <v>6696.9179999999997</v>
      </c>
      <c r="B4">
        <f t="shared" si="0"/>
        <v>1.1999999999716238E-2</v>
      </c>
      <c r="C4">
        <f t="shared" si="1"/>
        <v>86.399999997956911</v>
      </c>
      <c r="E4">
        <v>8906.9969999999994</v>
      </c>
      <c r="F4">
        <f t="shared" si="2"/>
        <v>1.3999999999214197E-2</v>
      </c>
      <c r="G4">
        <f t="shared" si="3"/>
        <v>100.79999999434222</v>
      </c>
    </row>
    <row r="5" spans="1:7" x14ac:dyDescent="0.25">
      <c r="A5">
        <v>6696.9279999999999</v>
      </c>
      <c r="B5">
        <f t="shared" si="0"/>
        <v>1.0000000000218279E-2</v>
      </c>
      <c r="C5">
        <f t="shared" si="1"/>
        <v>72.000000001571607</v>
      </c>
      <c r="E5">
        <v>8907.009</v>
      </c>
      <c r="F5">
        <f t="shared" si="2"/>
        <v>1.2000000000625732E-2</v>
      </c>
      <c r="G5">
        <f t="shared" si="3"/>
        <v>86.400000004505273</v>
      </c>
    </row>
    <row r="6" spans="1:7" x14ac:dyDescent="0.25">
      <c r="A6">
        <v>6696.9380000000001</v>
      </c>
      <c r="B6">
        <f t="shared" si="0"/>
        <v>1.0000000000218279E-2</v>
      </c>
      <c r="C6">
        <f t="shared" si="1"/>
        <v>72.000000001571607</v>
      </c>
      <c r="E6">
        <v>8907.0220000000008</v>
      </c>
      <c r="F6">
        <f t="shared" si="2"/>
        <v>1.3000000000829459E-2</v>
      </c>
      <c r="G6">
        <f t="shared" si="3"/>
        <v>93.600000005972106</v>
      </c>
    </row>
    <row r="7" spans="1:7" x14ac:dyDescent="0.25">
      <c r="A7">
        <v>6696.9480000000003</v>
      </c>
      <c r="B7">
        <f t="shared" si="0"/>
        <v>1.0000000000218279E-2</v>
      </c>
      <c r="C7">
        <f t="shared" si="1"/>
        <v>72.000000001571607</v>
      </c>
      <c r="E7">
        <v>8907.0329999999994</v>
      </c>
      <c r="F7">
        <f t="shared" si="2"/>
        <v>1.0999999998603016E-2</v>
      </c>
      <c r="G7">
        <f t="shared" si="3"/>
        <v>79.199999989941716</v>
      </c>
    </row>
    <row r="8" spans="1:7" x14ac:dyDescent="0.25">
      <c r="A8">
        <v>6696.9570000000003</v>
      </c>
      <c r="B8">
        <f t="shared" si="0"/>
        <v>9.0000000000145519E-3</v>
      </c>
      <c r="C8">
        <f t="shared" si="1"/>
        <v>64.800000000104774</v>
      </c>
      <c r="E8">
        <v>8907.0439999999999</v>
      </c>
      <c r="F8">
        <f t="shared" si="2"/>
        <v>1.1000000000422006E-2</v>
      </c>
      <c r="G8">
        <f t="shared" si="3"/>
        <v>79.20000000303844</v>
      </c>
    </row>
    <row r="9" spans="1:7" x14ac:dyDescent="0.25">
      <c r="A9">
        <v>6696.9690000000001</v>
      </c>
      <c r="B9">
        <f t="shared" si="0"/>
        <v>1.1999999999716238E-2</v>
      </c>
      <c r="C9">
        <f t="shared" si="1"/>
        <v>86.399999997956911</v>
      </c>
      <c r="E9">
        <v>8907.0560000000005</v>
      </c>
      <c r="F9">
        <f t="shared" si="2"/>
        <v>1.2000000000625732E-2</v>
      </c>
      <c r="G9">
        <f t="shared" si="3"/>
        <v>86.400000004505273</v>
      </c>
    </row>
    <row r="10" spans="1:7" x14ac:dyDescent="0.25">
      <c r="A10">
        <v>6696.9970000000003</v>
      </c>
      <c r="B10">
        <f t="shared" si="0"/>
        <v>2.8000000000247383E-2</v>
      </c>
      <c r="C10">
        <f t="shared" si="1"/>
        <v>201.60000000178115</v>
      </c>
      <c r="E10">
        <v>8907.0889999999999</v>
      </c>
      <c r="F10">
        <f t="shared" si="2"/>
        <v>3.2999999999447027E-2</v>
      </c>
      <c r="G10">
        <f t="shared" si="3"/>
        <v>237.5999999960186</v>
      </c>
    </row>
    <row r="11" spans="1:7" x14ac:dyDescent="0.25">
      <c r="A11">
        <v>6697.0290000000005</v>
      </c>
      <c r="B11">
        <f t="shared" si="0"/>
        <v>3.2000000000152795E-2</v>
      </c>
      <c r="C11">
        <f t="shared" si="1"/>
        <v>230.40000000110012</v>
      </c>
      <c r="E11">
        <v>8907.1260000000002</v>
      </c>
      <c r="F11">
        <f t="shared" si="2"/>
        <v>3.7000000000261934E-2</v>
      </c>
      <c r="G11">
        <f t="shared" si="3"/>
        <v>266.40000000188593</v>
      </c>
    </row>
    <row r="12" spans="1:7" x14ac:dyDescent="0.25">
      <c r="A12">
        <v>6697.058</v>
      </c>
      <c r="B12">
        <f t="shared" si="0"/>
        <v>2.8999999999541615E-2</v>
      </c>
      <c r="C12">
        <f t="shared" si="1"/>
        <v>208.79999999669963</v>
      </c>
      <c r="E12">
        <v>8907.1569999999992</v>
      </c>
      <c r="F12">
        <f t="shared" si="2"/>
        <v>3.0999999999039574E-2</v>
      </c>
      <c r="G12">
        <f t="shared" si="3"/>
        <v>223.19999999308493</v>
      </c>
    </row>
    <row r="13" spans="1:7" x14ac:dyDescent="0.25">
      <c r="A13">
        <v>6697.0879999999997</v>
      </c>
      <c r="B13">
        <f t="shared" si="0"/>
        <v>2.9999999999745341E-2</v>
      </c>
      <c r="C13">
        <f t="shared" si="1"/>
        <v>215.99999999816646</v>
      </c>
      <c r="E13">
        <v>8907.1910000000007</v>
      </c>
      <c r="F13">
        <f t="shared" si="2"/>
        <v>3.4000000001469743E-2</v>
      </c>
      <c r="G13">
        <f t="shared" si="3"/>
        <v>244.80000001058215</v>
      </c>
    </row>
    <row r="14" spans="1:7" x14ac:dyDescent="0.25">
      <c r="A14">
        <v>6697.1040000000003</v>
      </c>
      <c r="B14">
        <f t="shared" si="0"/>
        <v>1.6000000000531145E-2</v>
      </c>
      <c r="C14">
        <f t="shared" si="1"/>
        <v>115.20000000382424</v>
      </c>
      <c r="E14">
        <v>8907.2070000000003</v>
      </c>
      <c r="F14">
        <f t="shared" si="2"/>
        <v>1.599999999962165E-2</v>
      </c>
      <c r="G14">
        <f t="shared" si="3"/>
        <v>115.19999999727588</v>
      </c>
    </row>
    <row r="15" spans="1:7" x14ac:dyDescent="0.25">
      <c r="A15">
        <v>6697.1350000000002</v>
      </c>
      <c r="B15">
        <f t="shared" si="0"/>
        <v>3.0999999999949068E-2</v>
      </c>
      <c r="C15">
        <f t="shared" si="1"/>
        <v>223.19999999963329</v>
      </c>
      <c r="E15">
        <v>8907.2450000000008</v>
      </c>
      <c r="F15">
        <f t="shared" si="2"/>
        <v>3.8000000000465661E-2</v>
      </c>
      <c r="G15">
        <f t="shared" si="3"/>
        <v>273.60000000335276</v>
      </c>
    </row>
    <row r="16" spans="1:7" x14ac:dyDescent="0.25">
      <c r="A16">
        <v>6697.1629999999996</v>
      </c>
      <c r="B16">
        <f t="shared" si="0"/>
        <v>2.7999999999337888E-2</v>
      </c>
      <c r="C16">
        <f t="shared" si="1"/>
        <v>201.59999999523279</v>
      </c>
      <c r="E16">
        <v>8907.2759999999998</v>
      </c>
      <c r="F16">
        <f t="shared" si="2"/>
        <v>3.0999999999039574E-2</v>
      </c>
      <c r="G16">
        <f t="shared" si="3"/>
        <v>223.19999999308493</v>
      </c>
    </row>
    <row r="17" spans="1:7" x14ac:dyDescent="0.25">
      <c r="A17">
        <v>6697.1859999999997</v>
      </c>
      <c r="B17">
        <f t="shared" si="0"/>
        <v>2.3000000000138243E-2</v>
      </c>
      <c r="C17">
        <f t="shared" si="1"/>
        <v>165.60000000099535</v>
      </c>
      <c r="E17">
        <v>8907.3060000000005</v>
      </c>
      <c r="F17">
        <f t="shared" si="2"/>
        <v>3.0000000000654836E-2</v>
      </c>
      <c r="G17">
        <f t="shared" si="3"/>
        <v>216.00000000471482</v>
      </c>
    </row>
    <row r="18" spans="1:7" x14ac:dyDescent="0.25">
      <c r="A18">
        <v>6697.2070000000003</v>
      </c>
      <c r="B18">
        <f t="shared" si="0"/>
        <v>2.1000000000640284E-2</v>
      </c>
      <c r="C18">
        <f t="shared" si="1"/>
        <v>151.20000000461005</v>
      </c>
      <c r="E18">
        <v>8907.3310000000001</v>
      </c>
      <c r="F18">
        <f t="shared" si="2"/>
        <v>2.4999999999636202E-2</v>
      </c>
      <c r="G18">
        <f t="shared" si="3"/>
        <v>179.99999999738066</v>
      </c>
    </row>
    <row r="19" spans="1:7" x14ac:dyDescent="0.25">
      <c r="A19">
        <v>6697.2240000000002</v>
      </c>
      <c r="B19">
        <f t="shared" si="0"/>
        <v>1.6999999999825377E-2</v>
      </c>
      <c r="C19">
        <f t="shared" si="1"/>
        <v>122.39999999874271</v>
      </c>
      <c r="E19">
        <v>8907.3549999999996</v>
      </c>
      <c r="F19">
        <f t="shared" si="2"/>
        <v>2.3999999999432475E-2</v>
      </c>
      <c r="G19">
        <f t="shared" si="3"/>
        <v>172.79999999591382</v>
      </c>
    </row>
    <row r="20" spans="1:7" x14ac:dyDescent="0.25">
      <c r="A20">
        <v>6697.2389999999996</v>
      </c>
      <c r="B20">
        <f t="shared" si="0"/>
        <v>1.4999999999417923E-2</v>
      </c>
      <c r="C20">
        <f t="shared" si="1"/>
        <v>107.99999999580905</v>
      </c>
      <c r="E20">
        <v>8907.3739999999998</v>
      </c>
      <c r="F20">
        <f t="shared" si="2"/>
        <v>1.9000000000232831E-2</v>
      </c>
      <c r="G20">
        <f t="shared" si="3"/>
        <v>136.80000000167638</v>
      </c>
    </row>
    <row r="21" spans="1:7" x14ac:dyDescent="0.25">
      <c r="A21">
        <v>6697.25</v>
      </c>
      <c r="B21">
        <f t="shared" si="0"/>
        <v>1.1000000000422006E-2</v>
      </c>
      <c r="C21">
        <f t="shared" si="1"/>
        <v>79.20000000303844</v>
      </c>
      <c r="E21">
        <v>8907.3870000000006</v>
      </c>
      <c r="F21">
        <f t="shared" si="2"/>
        <v>1.3000000000829459E-2</v>
      </c>
      <c r="G21">
        <f t="shared" si="3"/>
        <v>93.600000005972106</v>
      </c>
    </row>
    <row r="22" spans="1:7" x14ac:dyDescent="0.25">
      <c r="A22">
        <v>6697.26</v>
      </c>
      <c r="B22">
        <f t="shared" si="0"/>
        <v>1.0000000000218279E-2</v>
      </c>
      <c r="C22">
        <f t="shared" si="1"/>
        <v>72.000000001571607</v>
      </c>
      <c r="E22">
        <v>8907.4</v>
      </c>
      <c r="F22">
        <f t="shared" si="2"/>
        <v>1.299999999901047E-2</v>
      </c>
      <c r="G22">
        <f t="shared" si="3"/>
        <v>93.599999992875382</v>
      </c>
    </row>
    <row r="23" spans="1:7" x14ac:dyDescent="0.25">
      <c r="A23">
        <v>6697.27</v>
      </c>
      <c r="B23">
        <f t="shared" si="0"/>
        <v>1.0000000000218279E-2</v>
      </c>
      <c r="C23">
        <f t="shared" si="1"/>
        <v>72.000000001571607</v>
      </c>
      <c r="E23">
        <v>8907.4189999999999</v>
      </c>
      <c r="F23">
        <f t="shared" si="2"/>
        <v>1.9000000000232831E-2</v>
      </c>
      <c r="G23">
        <f t="shared" si="3"/>
        <v>136.80000000167638</v>
      </c>
    </row>
    <row r="24" spans="1:7" x14ac:dyDescent="0.25">
      <c r="A24">
        <v>6697.2809999999999</v>
      </c>
      <c r="B24">
        <f t="shared" si="0"/>
        <v>1.0999999999512511E-2</v>
      </c>
      <c r="C24">
        <f t="shared" si="1"/>
        <v>79.199999996490078</v>
      </c>
      <c r="E24">
        <v>8907.4269999999997</v>
      </c>
      <c r="F24">
        <f t="shared" si="2"/>
        <v>7.9999999998108251E-3</v>
      </c>
      <c r="G24">
        <f t="shared" si="3"/>
        <v>57.599999998637941</v>
      </c>
    </row>
    <row r="25" spans="1:7" x14ac:dyDescent="0.25">
      <c r="A25">
        <v>6697.2920000000004</v>
      </c>
      <c r="B25">
        <f t="shared" si="0"/>
        <v>1.1000000000422006E-2</v>
      </c>
      <c r="C25">
        <f t="shared" si="1"/>
        <v>79.20000000303844</v>
      </c>
      <c r="E25">
        <v>8907.4419999999991</v>
      </c>
      <c r="F25">
        <f t="shared" si="2"/>
        <v>1.4999999999417923E-2</v>
      </c>
      <c r="G25">
        <f t="shared" si="3"/>
        <v>107.99999999580905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5"/>
  <sheetViews>
    <sheetView workbookViewId="0"/>
  </sheetViews>
  <sheetFormatPr defaultRowHeight="15" x14ac:dyDescent="0.25"/>
  <sheetData>
    <row r="1" spans="1:7" x14ac:dyDescent="0.25">
      <c r="A1">
        <v>4331.277</v>
      </c>
      <c r="B1" s="36" t="s">
        <v>31</v>
      </c>
      <c r="C1" s="36">
        <v>12000</v>
      </c>
      <c r="E1">
        <v>911.67899999999997</v>
      </c>
      <c r="F1" s="36" t="s">
        <v>32</v>
      </c>
      <c r="G1" s="36">
        <v>12000</v>
      </c>
    </row>
    <row r="2" spans="1:7" x14ac:dyDescent="0.25">
      <c r="A2">
        <v>4331.28</v>
      </c>
      <c r="B2">
        <f>A2-A1</f>
        <v>2.9999999997016857E-3</v>
      </c>
      <c r="C2">
        <f>B2*$C$1</f>
        <v>35.999999996420229</v>
      </c>
      <c r="E2">
        <v>911.68100000000004</v>
      </c>
      <c r="F2">
        <f>E2-E1</f>
        <v>2.0000000000663931E-3</v>
      </c>
      <c r="G2">
        <f>F2*$G$1</f>
        <v>24.000000000796717</v>
      </c>
    </row>
    <row r="3" spans="1:7" x14ac:dyDescent="0.25">
      <c r="A3">
        <v>4331.2830000000004</v>
      </c>
      <c r="B3">
        <f t="shared" ref="B3:B25" si="0">A3-A2</f>
        <v>3.0000000006111804E-3</v>
      </c>
      <c r="C3">
        <f t="shared" ref="C3:C25" si="1">B3*$C$1</f>
        <v>36.000000007334165</v>
      </c>
      <c r="E3">
        <v>911.68299999999999</v>
      </c>
      <c r="F3">
        <f t="shared" ref="F3:F25" si="2">E3-E2</f>
        <v>1.9999999999527063E-3</v>
      </c>
      <c r="G3">
        <f t="shared" ref="G3:G25" si="3">F3*$G$1</f>
        <v>23.999999999432475</v>
      </c>
    </row>
    <row r="4" spans="1:7" x14ac:dyDescent="0.25">
      <c r="A4">
        <v>4331.2849999999999</v>
      </c>
      <c r="B4">
        <f t="shared" si="0"/>
        <v>1.9999999994979589E-3</v>
      </c>
      <c r="C4">
        <f t="shared" si="1"/>
        <v>23.999999993975507</v>
      </c>
      <c r="E4">
        <v>911.68499999999995</v>
      </c>
      <c r="F4">
        <f t="shared" si="2"/>
        <v>1.9999999999527063E-3</v>
      </c>
      <c r="G4">
        <f t="shared" si="3"/>
        <v>23.999999999432475</v>
      </c>
    </row>
    <row r="5" spans="1:7" x14ac:dyDescent="0.25">
      <c r="A5">
        <v>4331.2879999999996</v>
      </c>
      <c r="B5">
        <f t="shared" si="0"/>
        <v>2.9999999997016857E-3</v>
      </c>
      <c r="C5">
        <f t="shared" si="1"/>
        <v>35.999999996420229</v>
      </c>
      <c r="E5">
        <v>911.68700000000001</v>
      </c>
      <c r="F5">
        <f t="shared" si="2"/>
        <v>2.0000000000663931E-3</v>
      </c>
      <c r="G5">
        <f t="shared" si="3"/>
        <v>24.000000000796717</v>
      </c>
    </row>
    <row r="6" spans="1:7" x14ac:dyDescent="0.25">
      <c r="A6">
        <v>4331.29</v>
      </c>
      <c r="B6">
        <f t="shared" si="0"/>
        <v>2.0000000004074536E-3</v>
      </c>
      <c r="C6">
        <f t="shared" si="1"/>
        <v>24.000000004889444</v>
      </c>
      <c r="E6">
        <v>911.68899999999996</v>
      </c>
      <c r="F6">
        <f t="shared" si="2"/>
        <v>1.9999999999527063E-3</v>
      </c>
      <c r="G6">
        <f t="shared" si="3"/>
        <v>23.999999999432475</v>
      </c>
    </row>
    <row r="7" spans="1:7" x14ac:dyDescent="0.25">
      <c r="A7">
        <v>4331.2929999999997</v>
      </c>
      <c r="B7">
        <f t="shared" si="0"/>
        <v>2.9999999997016857E-3</v>
      </c>
      <c r="C7">
        <f t="shared" si="1"/>
        <v>35.999999996420229</v>
      </c>
      <c r="E7">
        <v>911.69100000000003</v>
      </c>
      <c r="F7">
        <f t="shared" si="2"/>
        <v>2.0000000000663931E-3</v>
      </c>
      <c r="G7">
        <f t="shared" si="3"/>
        <v>24.000000000796717</v>
      </c>
    </row>
    <row r="8" spans="1:7" x14ac:dyDescent="0.25">
      <c r="A8">
        <v>4331.2960000000003</v>
      </c>
      <c r="B8">
        <f t="shared" si="0"/>
        <v>3.0000000006111804E-3</v>
      </c>
      <c r="C8">
        <f t="shared" si="1"/>
        <v>36.000000007334165</v>
      </c>
      <c r="E8">
        <v>911.69299999999998</v>
      </c>
      <c r="F8">
        <f t="shared" si="2"/>
        <v>1.9999999999527063E-3</v>
      </c>
      <c r="G8">
        <f t="shared" si="3"/>
        <v>23.999999999432475</v>
      </c>
    </row>
    <row r="9" spans="1:7" x14ac:dyDescent="0.25">
      <c r="A9">
        <v>4331.299</v>
      </c>
      <c r="B9">
        <f t="shared" si="0"/>
        <v>2.9999999997016857E-3</v>
      </c>
      <c r="C9">
        <f t="shared" si="1"/>
        <v>35.999999996420229</v>
      </c>
      <c r="E9">
        <v>911.69500000000005</v>
      </c>
      <c r="F9">
        <f t="shared" si="2"/>
        <v>2.0000000000663931E-3</v>
      </c>
      <c r="G9">
        <f t="shared" si="3"/>
        <v>24.000000000796717</v>
      </c>
    </row>
    <row r="10" spans="1:7" x14ac:dyDescent="0.25">
      <c r="A10">
        <v>4331.3019999999997</v>
      </c>
      <c r="B10">
        <f t="shared" si="0"/>
        <v>2.9999999997016857E-3</v>
      </c>
      <c r="C10">
        <f t="shared" si="1"/>
        <v>35.999999996420229</v>
      </c>
      <c r="E10">
        <v>911.697</v>
      </c>
      <c r="F10">
        <f t="shared" si="2"/>
        <v>1.9999999999527063E-3</v>
      </c>
      <c r="G10">
        <f t="shared" si="3"/>
        <v>23.999999999432475</v>
      </c>
    </row>
    <row r="11" spans="1:7" x14ac:dyDescent="0.25">
      <c r="A11">
        <v>4331.3050000000003</v>
      </c>
      <c r="B11">
        <f t="shared" si="0"/>
        <v>3.0000000006111804E-3</v>
      </c>
      <c r="C11">
        <f t="shared" si="1"/>
        <v>36.000000007334165</v>
      </c>
      <c r="E11">
        <v>911.69799999999998</v>
      </c>
      <c r="F11">
        <f t="shared" si="2"/>
        <v>9.9999999997635314E-4</v>
      </c>
      <c r="G11">
        <f t="shared" si="3"/>
        <v>11.999999999716238</v>
      </c>
    </row>
    <row r="12" spans="1:7" x14ac:dyDescent="0.25">
      <c r="A12">
        <v>4331.3090000000002</v>
      </c>
      <c r="B12">
        <f t="shared" si="0"/>
        <v>3.9999999999054126E-3</v>
      </c>
      <c r="C12">
        <f t="shared" si="1"/>
        <v>47.999999998864951</v>
      </c>
      <c r="E12">
        <v>911.70100000000002</v>
      </c>
      <c r="F12">
        <f t="shared" si="2"/>
        <v>3.0000000000427463E-3</v>
      </c>
      <c r="G12">
        <f t="shared" si="3"/>
        <v>36.000000000512955</v>
      </c>
    </row>
    <row r="13" spans="1:7" x14ac:dyDescent="0.25">
      <c r="A13">
        <v>4331.3119999999999</v>
      </c>
      <c r="B13">
        <f t="shared" si="0"/>
        <v>2.9999999997016857E-3</v>
      </c>
      <c r="C13">
        <f t="shared" si="1"/>
        <v>35.999999996420229</v>
      </c>
      <c r="E13">
        <v>911.70299999999997</v>
      </c>
      <c r="F13">
        <f t="shared" si="2"/>
        <v>1.9999999999527063E-3</v>
      </c>
      <c r="G13">
        <f t="shared" si="3"/>
        <v>23.999999999432475</v>
      </c>
    </row>
    <row r="14" spans="1:7" x14ac:dyDescent="0.25">
      <c r="A14">
        <v>4331.3149999999996</v>
      </c>
      <c r="B14">
        <f t="shared" si="0"/>
        <v>2.9999999997016857E-3</v>
      </c>
      <c r="C14">
        <f t="shared" si="1"/>
        <v>35.999999996420229</v>
      </c>
      <c r="E14">
        <v>911.70500000000004</v>
      </c>
      <c r="F14">
        <f t="shared" si="2"/>
        <v>2.0000000000663931E-3</v>
      </c>
      <c r="G14">
        <f t="shared" si="3"/>
        <v>24.000000000796717</v>
      </c>
    </row>
    <row r="15" spans="1:7" x14ac:dyDescent="0.25">
      <c r="A15">
        <v>4331.3180000000002</v>
      </c>
      <c r="B15">
        <f t="shared" si="0"/>
        <v>3.0000000006111804E-3</v>
      </c>
      <c r="C15">
        <f t="shared" si="1"/>
        <v>36.000000007334165</v>
      </c>
      <c r="E15">
        <v>911.70799999999997</v>
      </c>
      <c r="F15">
        <f t="shared" si="2"/>
        <v>2.9999999999290594E-3</v>
      </c>
      <c r="G15">
        <f t="shared" si="3"/>
        <v>35.999999999148713</v>
      </c>
    </row>
    <row r="16" spans="1:7" x14ac:dyDescent="0.25">
      <c r="A16">
        <v>4331.3220000000001</v>
      </c>
      <c r="B16">
        <f t="shared" si="0"/>
        <v>3.9999999999054126E-3</v>
      </c>
      <c r="C16">
        <f t="shared" si="1"/>
        <v>47.999999998864951</v>
      </c>
      <c r="E16">
        <v>911.71100000000001</v>
      </c>
      <c r="F16">
        <f t="shared" si="2"/>
        <v>3.0000000000427463E-3</v>
      </c>
      <c r="G16">
        <f t="shared" si="3"/>
        <v>36.000000000512955</v>
      </c>
    </row>
    <row r="17" spans="1:7" x14ac:dyDescent="0.25">
      <c r="A17">
        <v>4331.3249999999998</v>
      </c>
      <c r="B17">
        <f t="shared" si="0"/>
        <v>2.9999999997016857E-3</v>
      </c>
      <c r="C17">
        <f t="shared" si="1"/>
        <v>35.999999996420229</v>
      </c>
      <c r="E17">
        <v>911.71400000000006</v>
      </c>
      <c r="F17">
        <f t="shared" si="2"/>
        <v>3.0000000000427463E-3</v>
      </c>
      <c r="G17">
        <f t="shared" si="3"/>
        <v>36.000000000512955</v>
      </c>
    </row>
    <row r="18" spans="1:7" x14ac:dyDescent="0.25">
      <c r="A18">
        <v>4331.3289999999997</v>
      </c>
      <c r="B18">
        <f t="shared" si="0"/>
        <v>3.9999999999054126E-3</v>
      </c>
      <c r="C18">
        <f t="shared" si="1"/>
        <v>47.999999998864951</v>
      </c>
      <c r="E18">
        <v>911.71699999999998</v>
      </c>
      <c r="F18">
        <f t="shared" si="2"/>
        <v>2.9999999999290594E-3</v>
      </c>
      <c r="G18">
        <f t="shared" si="3"/>
        <v>35.999999999148713</v>
      </c>
    </row>
    <row r="19" spans="1:7" x14ac:dyDescent="0.25">
      <c r="A19">
        <v>4331.3320000000003</v>
      </c>
      <c r="B19">
        <f t="shared" si="0"/>
        <v>3.0000000006111804E-3</v>
      </c>
      <c r="C19">
        <f t="shared" si="1"/>
        <v>36.000000007334165</v>
      </c>
      <c r="E19">
        <v>911.71900000000005</v>
      </c>
      <c r="F19">
        <f t="shared" si="2"/>
        <v>2.0000000000663931E-3</v>
      </c>
      <c r="G19">
        <f t="shared" si="3"/>
        <v>24.000000000796717</v>
      </c>
    </row>
    <row r="20" spans="1:7" x14ac:dyDescent="0.25">
      <c r="A20">
        <v>4331.335</v>
      </c>
      <c r="B20">
        <f t="shared" si="0"/>
        <v>2.9999999997016857E-3</v>
      </c>
      <c r="C20">
        <f t="shared" si="1"/>
        <v>35.999999996420229</v>
      </c>
      <c r="E20">
        <v>911.721</v>
      </c>
      <c r="F20">
        <f t="shared" si="2"/>
        <v>1.9999999999527063E-3</v>
      </c>
      <c r="G20">
        <f t="shared" si="3"/>
        <v>23.999999999432475</v>
      </c>
    </row>
    <row r="21" spans="1:7" x14ac:dyDescent="0.25">
      <c r="A21">
        <v>4331.3389999999999</v>
      </c>
      <c r="B21">
        <f t="shared" si="0"/>
        <v>3.9999999999054126E-3</v>
      </c>
      <c r="C21">
        <f t="shared" si="1"/>
        <v>47.999999998864951</v>
      </c>
      <c r="E21">
        <v>911.72400000000005</v>
      </c>
      <c r="F21">
        <f t="shared" si="2"/>
        <v>3.0000000000427463E-3</v>
      </c>
      <c r="G21">
        <f t="shared" si="3"/>
        <v>36.000000000512955</v>
      </c>
    </row>
    <row r="22" spans="1:7" x14ac:dyDescent="0.25">
      <c r="A22">
        <v>4331.3419999999996</v>
      </c>
      <c r="B22">
        <f t="shared" si="0"/>
        <v>2.9999999997016857E-3</v>
      </c>
      <c r="C22">
        <f t="shared" si="1"/>
        <v>35.999999996420229</v>
      </c>
      <c r="E22">
        <v>911.726</v>
      </c>
      <c r="F22">
        <f t="shared" si="2"/>
        <v>1.9999999999527063E-3</v>
      </c>
      <c r="G22">
        <f t="shared" si="3"/>
        <v>23.999999999432475</v>
      </c>
    </row>
    <row r="23" spans="1:7" x14ac:dyDescent="0.25">
      <c r="A23">
        <v>4331.3450000000003</v>
      </c>
      <c r="B23">
        <f t="shared" si="0"/>
        <v>3.0000000006111804E-3</v>
      </c>
      <c r="C23">
        <f t="shared" si="1"/>
        <v>36.000000007334165</v>
      </c>
      <c r="E23">
        <v>911.72799999999995</v>
      </c>
      <c r="F23">
        <f t="shared" si="2"/>
        <v>1.9999999999527063E-3</v>
      </c>
      <c r="G23">
        <f t="shared" si="3"/>
        <v>23.999999999432475</v>
      </c>
    </row>
    <row r="24" spans="1:7" x14ac:dyDescent="0.25">
      <c r="A24">
        <v>4331.348</v>
      </c>
      <c r="B24">
        <f t="shared" si="0"/>
        <v>2.9999999997016857E-3</v>
      </c>
      <c r="C24">
        <f t="shared" si="1"/>
        <v>35.999999996420229</v>
      </c>
      <c r="E24">
        <v>911.73</v>
      </c>
      <c r="F24">
        <f t="shared" si="2"/>
        <v>2.0000000000663931E-3</v>
      </c>
      <c r="G24">
        <f t="shared" si="3"/>
        <v>24.000000000796717</v>
      </c>
    </row>
    <row r="25" spans="1:7" x14ac:dyDescent="0.25">
      <c r="A25">
        <v>4331.3509999999997</v>
      </c>
      <c r="B25">
        <f t="shared" si="0"/>
        <v>2.9999999997016857E-3</v>
      </c>
      <c r="C25">
        <f t="shared" si="1"/>
        <v>35.999999996420229</v>
      </c>
      <c r="E25">
        <v>911.73199999999997</v>
      </c>
      <c r="F25">
        <f t="shared" si="2"/>
        <v>1.9999999999527063E-3</v>
      </c>
      <c r="G25">
        <f t="shared" si="3"/>
        <v>23.999999999432475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workbookViewId="0">
      <selection activeCell="M1" sqref="M1"/>
    </sheetView>
  </sheetViews>
  <sheetFormatPr defaultRowHeight="15" x14ac:dyDescent="0.25"/>
  <cols>
    <col min="2" max="2" width="10.140625" bestFit="1" customWidth="1"/>
    <col min="3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1.42578125" customWidth="1"/>
    <col min="14" max="14" width="12.5703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2.5703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2.5703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2.5703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2.5703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2.5703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2.5703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2.5703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2.5703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2.5703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2.5703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2.5703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2.5703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2.5703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2.5703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2.5703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2.5703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2.5703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2.5703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2.5703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2.5703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2.5703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2.5703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2.5703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2.5703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2.5703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2.5703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2.5703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2.5703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2.5703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2.5703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2.5703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2.5703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2.5703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2.5703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2.5703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2.5703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2.5703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2.5703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2.5703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2.5703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2.5703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2.5703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2.5703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2.5703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2.5703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2.5703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2.5703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2.5703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2.5703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2.5703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2.5703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2.5703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2.5703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2.5703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2.5703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2.5703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2.5703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2.5703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2.5703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2.5703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2.5703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2.5703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2.5703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8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'616'!G2</f>
        <v>489.59999999988213</v>
      </c>
      <c r="C2" s="6">
        <f>'617'!G2</f>
        <v>115.20000000055006</v>
      </c>
      <c r="D2" s="5">
        <f>'618'!G2</f>
        <v>561.60000000963919</v>
      </c>
      <c r="E2" s="5">
        <f>'624'!G2</f>
        <v>144.00000000314321</v>
      </c>
      <c r="F2" s="5">
        <f>'626'!G2</f>
        <v>403.20000000356231</v>
      </c>
      <c r="G2" s="5">
        <f>'628'!G2</f>
        <v>532.8000000000884</v>
      </c>
      <c r="H2" s="5">
        <f>'635'!G2</f>
        <v>187.20000000048458</v>
      </c>
      <c r="I2" s="6">
        <f>'636'!G2</f>
        <v>50.400000000445289</v>
      </c>
      <c r="J2" s="6">
        <f>'638'!G2</f>
        <v>273.60000000001037</v>
      </c>
      <c r="K2" s="5">
        <f>'639'!G2</f>
        <v>547.20000000015716</v>
      </c>
      <c r="L2" s="5">
        <f>'640'!G2</f>
        <v>165.59999999444699</v>
      </c>
      <c r="M2" s="5">
        <f>'641'!G2</f>
        <v>0</v>
      </c>
      <c r="N2" s="5">
        <f>'642'!G2</f>
        <v>360.00000000785803</v>
      </c>
      <c r="O2" s="6">
        <f>'645'!G2</f>
        <v>79.199999999764259</v>
      </c>
      <c r="P2" s="6">
        <f>'646'!G2</f>
        <v>439.19999999943684</v>
      </c>
      <c r="Q2" s="6">
        <f>'647'!G2</f>
        <v>134.39999999900465</v>
      </c>
      <c r="R2" s="6">
        <f>'648'!G2</f>
        <v>230.39999999455176</v>
      </c>
      <c r="S2" s="19">
        <f>'649'!G2</f>
        <v>24.000000000796717</v>
      </c>
      <c r="T2" s="20">
        <f t="shared" ref="T2:T26" si="0">SUM(B2:S2)</f>
        <v>4737.600000013822</v>
      </c>
    </row>
    <row r="3" spans="1:20" x14ac:dyDescent="0.25">
      <c r="A3" s="4">
        <v>2</v>
      </c>
      <c r="B3" s="5">
        <f>'616'!G3</f>
        <v>503.99999999954161</v>
      </c>
      <c r="C3" s="6">
        <f>'617'!G3</f>
        <v>111.59999999981665</v>
      </c>
      <c r="D3" s="5">
        <f>'618'!G3</f>
        <v>568.7999999980093</v>
      </c>
      <c r="E3" s="5">
        <f>'624'!G3</f>
        <v>144.00000000314321</v>
      </c>
      <c r="F3" s="5">
        <f>'626'!G3</f>
        <v>396.00000000209548</v>
      </c>
      <c r="G3" s="5">
        <f>'628'!G3</f>
        <v>547.19999999974789</v>
      </c>
      <c r="H3" s="5">
        <f>'635'!G3</f>
        <v>194.39999999949578</v>
      </c>
      <c r="I3" s="6">
        <f>'636'!G3</f>
        <v>50.399999998808198</v>
      </c>
      <c r="J3" s="6">
        <f>'638'!G3</f>
        <v>278.39999999999918</v>
      </c>
      <c r="K3" s="5">
        <f>'639'!G3</f>
        <v>554.40000000162399</v>
      </c>
      <c r="L3" s="5">
        <f>'640'!G3</f>
        <v>165.60000000099535</v>
      </c>
      <c r="M3" s="5">
        <f>'641'!G3</f>
        <v>0</v>
      </c>
      <c r="N3" s="5">
        <f>'642'!G3</f>
        <v>371.99999999938882</v>
      </c>
      <c r="O3" s="6">
        <f>'645'!G3</f>
        <v>86.399999999594002</v>
      </c>
      <c r="P3" s="6">
        <f>'646'!G3</f>
        <v>446.40000000090367</v>
      </c>
      <c r="Q3" s="6">
        <f>'647'!G3</f>
        <v>134.39999999900465</v>
      </c>
      <c r="R3" s="6">
        <f>'648'!G3</f>
        <v>93.600000005972106</v>
      </c>
      <c r="S3" s="21">
        <f>'649'!G3</f>
        <v>23.999999999432475</v>
      </c>
      <c r="T3" s="7">
        <f t="shared" si="0"/>
        <v>4671.6000000075728</v>
      </c>
    </row>
    <row r="4" spans="1:20" x14ac:dyDescent="0.25">
      <c r="A4" s="4">
        <v>3</v>
      </c>
      <c r="B4" s="5">
        <f>'616'!G4</f>
        <v>518.40000000083819</v>
      </c>
      <c r="C4" s="6">
        <f>'617'!G4</f>
        <v>219.60000000217406</v>
      </c>
      <c r="D4" s="5">
        <f>'618'!G4</f>
        <v>597.60000000387663</v>
      </c>
      <c r="E4" s="5">
        <f>'624'!G4</f>
        <v>143.99999999004649</v>
      </c>
      <c r="F4" s="5">
        <f>'626'!G4</f>
        <v>388.80000000062864</v>
      </c>
      <c r="G4" s="5">
        <f>'628'!G4</f>
        <v>554.3999999999869</v>
      </c>
      <c r="H4" s="5">
        <f>'635'!G4</f>
        <v>201.60000000014406</v>
      </c>
      <c r="I4" s="6">
        <f>'636'!G4</f>
        <v>57.600000000275031</v>
      </c>
      <c r="J4" s="6">
        <f>'638'!G4</f>
        <v>278.39999999999918</v>
      </c>
      <c r="K4" s="5">
        <f>'639'!G4</f>
        <v>568.7999999980093</v>
      </c>
      <c r="L4" s="5">
        <f>'640'!G4</f>
        <v>172.80000000246218</v>
      </c>
      <c r="M4" s="5">
        <f>'641'!G4</f>
        <v>0</v>
      </c>
      <c r="N4" s="5">
        <f>'642'!G4</f>
        <v>371.99999999938882</v>
      </c>
      <c r="O4" s="6">
        <f>'645'!G4</f>
        <v>86.399999999594002</v>
      </c>
      <c r="P4" s="6">
        <f>'646'!G4</f>
        <v>453.59999999909633</v>
      </c>
      <c r="Q4" s="6">
        <f>'647'!G4</f>
        <v>172.8000000002794</v>
      </c>
      <c r="R4" s="6">
        <f>'648'!G4</f>
        <v>100.79999999434222</v>
      </c>
      <c r="S4" s="21">
        <f>'649'!G4</f>
        <v>23.999999999432475</v>
      </c>
      <c r="T4" s="7">
        <f t="shared" si="0"/>
        <v>4911.5999999905744</v>
      </c>
    </row>
    <row r="5" spans="1:20" x14ac:dyDescent="0.25">
      <c r="A5" s="4">
        <v>4</v>
      </c>
      <c r="B5" s="5">
        <f>'616'!G5</f>
        <v>511.19999999937136</v>
      </c>
      <c r="C5" s="6">
        <f>'617'!G5</f>
        <v>125.99999999947613</v>
      </c>
      <c r="D5" s="5">
        <f>'618'!G5</f>
        <v>575.99999999947613</v>
      </c>
      <c r="E5" s="5">
        <f>'624'!G5</f>
        <v>129.60000000020955</v>
      </c>
      <c r="F5" s="5">
        <f>'626'!G5</f>
        <v>396.00000000209548</v>
      </c>
      <c r="G5" s="5">
        <f>'628'!G5</f>
        <v>540.00000000032742</v>
      </c>
      <c r="H5" s="5">
        <f>'635'!G5</f>
        <v>201.60000000014406</v>
      </c>
      <c r="I5" s="6">
        <f>'636'!G5</f>
        <v>50.400000000445289</v>
      </c>
      <c r="J5" s="6">
        <f>'638'!G5</f>
        <v>273.60000000001037</v>
      </c>
      <c r="K5" s="5">
        <f>'639'!G5</f>
        <v>568.7999999980093</v>
      </c>
      <c r="L5" s="5">
        <f>'640'!G5</f>
        <v>158.39999999952852</v>
      </c>
      <c r="M5" s="5">
        <f>'641'!G5</f>
        <v>0</v>
      </c>
      <c r="N5" s="5">
        <f>'642'!G5</f>
        <v>371.99999999938882</v>
      </c>
      <c r="O5" s="6">
        <f>'645'!G5</f>
        <v>86.399999999594002</v>
      </c>
      <c r="P5" s="6">
        <f>'646'!G5</f>
        <v>446.40000000090367</v>
      </c>
      <c r="Q5" s="6">
        <f>'647'!G5</f>
        <v>144.00000000096043</v>
      </c>
      <c r="R5" s="6">
        <f>'648'!G5</f>
        <v>86.400000004505273</v>
      </c>
      <c r="S5" s="21">
        <f>'649'!G5</f>
        <v>24.000000000796717</v>
      </c>
      <c r="T5" s="7">
        <f t="shared" si="0"/>
        <v>4690.8000000052425</v>
      </c>
    </row>
    <row r="6" spans="1:20" x14ac:dyDescent="0.25">
      <c r="A6" s="4">
        <v>5</v>
      </c>
      <c r="B6" s="5">
        <f>'616'!G6</f>
        <v>482.40000000005239</v>
      </c>
      <c r="C6" s="6">
        <f>'617'!G6</f>
        <v>64.800000000104774</v>
      </c>
      <c r="D6" s="5">
        <f>'618'!G6</f>
        <v>539.99999999214197</v>
      </c>
      <c r="E6" s="5">
        <f>'624'!G6</f>
        <v>129.60000000020955</v>
      </c>
      <c r="F6" s="5">
        <f>'626'!G6</f>
        <v>367.19999999622814</v>
      </c>
      <c r="G6" s="5">
        <f>'628'!G6</f>
        <v>518.40000000001965</v>
      </c>
      <c r="H6" s="5">
        <f>'635'!G6</f>
        <v>172.80000000000655</v>
      </c>
      <c r="I6" s="6">
        <f>'636'!G6</f>
        <v>43.199999998978456</v>
      </c>
      <c r="J6" s="6">
        <f>'638'!G6</f>
        <v>263.99999999999864</v>
      </c>
      <c r="K6" s="5">
        <f>'639'!G6</f>
        <v>554.40000000162399</v>
      </c>
      <c r="L6" s="5">
        <f>'640'!G6</f>
        <v>158.39999999952852</v>
      </c>
      <c r="M6" s="5">
        <f>'641'!G6</f>
        <v>0</v>
      </c>
      <c r="N6" s="5">
        <f>'642'!G6</f>
        <v>347.99999999449938</v>
      </c>
      <c r="O6" s="6">
        <f>'645'!G6</f>
        <v>86.400000001231092</v>
      </c>
      <c r="P6" s="6">
        <f>'646'!G6</f>
        <v>424.79999999977736</v>
      </c>
      <c r="Q6" s="6">
        <f>'647'!G6</f>
        <v>143.99999999877764</v>
      </c>
      <c r="R6" s="6">
        <f>'648'!G6</f>
        <v>93.600000005972106</v>
      </c>
      <c r="S6" s="21">
        <f>'649'!G6</f>
        <v>23.999999999432475</v>
      </c>
      <c r="T6" s="7">
        <f t="shared" si="0"/>
        <v>4415.9999999885822</v>
      </c>
    </row>
    <row r="7" spans="1:20" x14ac:dyDescent="0.25">
      <c r="A7" s="4">
        <v>6</v>
      </c>
      <c r="B7" s="5">
        <f>'616'!G7</f>
        <v>460.80000000056316</v>
      </c>
      <c r="C7" s="6">
        <f>'617'!G7</f>
        <v>50.400000000445289</v>
      </c>
      <c r="D7" s="5">
        <f>'618'!G7</f>
        <v>518.40000000083819</v>
      </c>
      <c r="E7" s="5">
        <f>'624'!G7</f>
        <v>144.00000000314321</v>
      </c>
      <c r="F7" s="5">
        <f>'626'!G7</f>
        <v>352.8000000063912</v>
      </c>
      <c r="G7" s="5">
        <f>'628'!G7</f>
        <v>503.99999999995089</v>
      </c>
      <c r="H7" s="5">
        <f>'635'!G7</f>
        <v>158.39999999952852</v>
      </c>
      <c r="I7" s="6">
        <f>'636'!G7</f>
        <v>50.400000000445289</v>
      </c>
      <c r="J7" s="6">
        <f>'638'!G7</f>
        <v>249.59999999999809</v>
      </c>
      <c r="K7" s="5">
        <f>'639'!G7</f>
        <v>539.99999999869033</v>
      </c>
      <c r="L7" s="5">
        <f>'640'!G7</f>
        <v>187.19999999884749</v>
      </c>
      <c r="M7" s="5">
        <f>'641'!G7</f>
        <v>0</v>
      </c>
      <c r="N7" s="5">
        <f>'642'!G7</f>
        <v>348.00000000541331</v>
      </c>
      <c r="O7" s="6">
        <f>'645'!G7</f>
        <v>79.199999999764259</v>
      </c>
      <c r="P7" s="6">
        <f>'646'!G7</f>
        <v>417.59999999994761</v>
      </c>
      <c r="Q7" s="6">
        <f>'647'!G7</f>
        <v>124.80000000141445</v>
      </c>
      <c r="R7" s="6">
        <f>'648'!G7</f>
        <v>79.199999989941716</v>
      </c>
      <c r="S7" s="21">
        <f>'649'!G7</f>
        <v>24.000000000796717</v>
      </c>
      <c r="T7" s="7">
        <f t="shared" si="0"/>
        <v>4288.8000000061202</v>
      </c>
    </row>
    <row r="8" spans="1:20" x14ac:dyDescent="0.25">
      <c r="A8" s="4">
        <v>7</v>
      </c>
      <c r="B8" s="5">
        <f>'616'!G8</f>
        <v>453.59999999909633</v>
      </c>
      <c r="C8" s="6">
        <f>'617'!G8</f>
        <v>129.60000000020955</v>
      </c>
      <c r="D8" s="5">
        <f>'618'!G8</f>
        <v>36503.999999997905</v>
      </c>
      <c r="E8" s="5">
        <f>'624'!G8</f>
        <v>129.60000000020955</v>
      </c>
      <c r="F8" s="5">
        <f>'626'!G8</f>
        <v>359.99999999476131</v>
      </c>
      <c r="G8" s="5">
        <f>'628'!G8</f>
        <v>489.59999999988213</v>
      </c>
      <c r="H8" s="5">
        <f>'635'!G8</f>
        <v>151.20000000051732</v>
      </c>
      <c r="I8" s="6">
        <f>'636'!G8</f>
        <v>43.200000000615546</v>
      </c>
      <c r="J8" s="6">
        <f>'638'!G8</f>
        <v>249.59999999999809</v>
      </c>
      <c r="K8" s="5">
        <f>'639'!G8</f>
        <v>554.40000000162399</v>
      </c>
      <c r="L8" s="5">
        <f>'640'!G8</f>
        <v>180.00000000392902</v>
      </c>
      <c r="M8" s="5">
        <f>'641'!G8</f>
        <v>0</v>
      </c>
      <c r="N8" s="5">
        <f>'642'!G8</f>
        <v>311.99999999807915</v>
      </c>
      <c r="O8" s="6">
        <f>'645'!G8</f>
        <v>79.199999999764259</v>
      </c>
      <c r="P8" s="6">
        <f>'646'!G8</f>
        <v>388.80000000062864</v>
      </c>
      <c r="Q8" s="6">
        <f>'647'!G8</f>
        <v>95.999999999912689</v>
      </c>
      <c r="R8" s="6">
        <f>'648'!G8</f>
        <v>79.20000000303844</v>
      </c>
      <c r="S8" s="21">
        <f>'649'!G8</f>
        <v>23.999999999432475</v>
      </c>
      <c r="T8" s="7">
        <f t="shared" si="0"/>
        <v>40223.999999999607</v>
      </c>
    </row>
    <row r="9" spans="1:20" x14ac:dyDescent="0.25">
      <c r="A9" s="4">
        <v>8</v>
      </c>
      <c r="B9" s="5">
        <f>'616'!G9</f>
        <v>482.40000000005239</v>
      </c>
      <c r="C9" s="6">
        <f>'617'!G9</f>
        <v>133.19999999766878</v>
      </c>
      <c r="D9" s="5">
        <f>'618'!G9</f>
        <v>-35495.999999988999</v>
      </c>
      <c r="E9" s="5">
        <f>'624'!G9</f>
        <v>122.39999999874271</v>
      </c>
      <c r="F9" s="5">
        <f>'626'!G9</f>
        <v>388.80000000062864</v>
      </c>
      <c r="G9" s="5">
        <f>'628'!G9</f>
        <v>525.59999999984939</v>
      </c>
      <c r="H9" s="5">
        <f>'635'!G9</f>
        <v>165.59999999935826</v>
      </c>
      <c r="I9" s="6">
        <f>'636'!G9</f>
        <v>43.199999998978456</v>
      </c>
      <c r="J9" s="6">
        <f>'638'!G9</f>
        <v>263.99999999999864</v>
      </c>
      <c r="K9" s="5">
        <f>'639'!G9</f>
        <v>575.99999999947613</v>
      </c>
      <c r="L9" s="5">
        <f>'640'!G9</f>
        <v>201.59999999523279</v>
      </c>
      <c r="M9" s="5">
        <f>'641'!G9</f>
        <v>0</v>
      </c>
      <c r="N9" s="5">
        <f>'642'!G9</f>
        <v>336.00000000296859</v>
      </c>
      <c r="O9" s="6">
        <f>'645'!G9</f>
        <v>93.599999999423744</v>
      </c>
      <c r="P9" s="6">
        <f>'646'!G9</f>
        <v>417.59999999994761</v>
      </c>
      <c r="Q9" s="6">
        <f>'647'!G9</f>
        <v>163.20000000050641</v>
      </c>
      <c r="R9" s="6">
        <f>'648'!G9</f>
        <v>86.400000004505273</v>
      </c>
      <c r="S9" s="21">
        <f>'649'!G9</f>
        <v>24.000000000796717</v>
      </c>
      <c r="T9" s="7">
        <f t="shared" si="0"/>
        <v>-31472.399999990866</v>
      </c>
    </row>
    <row r="10" spans="1:20" x14ac:dyDescent="0.25">
      <c r="A10" s="4">
        <v>9</v>
      </c>
      <c r="B10" s="5">
        <f>'616'!G10</f>
        <v>612.00000000026193</v>
      </c>
      <c r="C10" s="6">
        <f>'617'!G10</f>
        <v>151.20000000133587</v>
      </c>
      <c r="D10" s="5">
        <f>'618'!G10</f>
        <v>568.7999999980093</v>
      </c>
      <c r="E10" s="5">
        <f>'624'!G10</f>
        <v>251.99999999895226</v>
      </c>
      <c r="F10" s="5">
        <f>'626'!G10</f>
        <v>424.79999999486608</v>
      </c>
      <c r="G10" s="5">
        <f>'628'!G10</f>
        <v>583.20000000012442</v>
      </c>
      <c r="H10" s="5">
        <f>'635'!G10</f>
        <v>201.60000000014406</v>
      </c>
      <c r="I10" s="6">
        <f>'636'!G10</f>
        <v>43.200000000615546</v>
      </c>
      <c r="J10" s="6">
        <f>'638'!G10</f>
        <v>283.19999999998799</v>
      </c>
      <c r="K10" s="5">
        <f>'639'!G10</f>
        <v>720.00000000261934</v>
      </c>
      <c r="L10" s="5">
        <f>'640'!G10</f>
        <v>316.8000000056054</v>
      </c>
      <c r="M10" s="5">
        <f>'641'!G10</f>
        <v>0</v>
      </c>
      <c r="N10" s="5">
        <f>'642'!G10</f>
        <v>384.00000000183354</v>
      </c>
      <c r="O10" s="6">
        <f>'645'!G10</f>
        <v>122.4000000003798</v>
      </c>
      <c r="P10" s="6">
        <f>'646'!G10</f>
        <v>460.79999999892607</v>
      </c>
      <c r="Q10" s="6">
        <f>'647'!G10</f>
        <v>239.99999999869033</v>
      </c>
      <c r="R10" s="6">
        <f>'648'!G10</f>
        <v>237.5999999960186</v>
      </c>
      <c r="S10" s="21">
        <f>'649'!G10</f>
        <v>23.999999999432475</v>
      </c>
      <c r="T10" s="7">
        <f t="shared" si="0"/>
        <v>5625.599999997803</v>
      </c>
    </row>
    <row r="11" spans="1:20" x14ac:dyDescent="0.25">
      <c r="A11" s="4">
        <v>10</v>
      </c>
      <c r="B11" s="5">
        <f>'616'!G11</f>
        <v>626.39999999992142</v>
      </c>
      <c r="C11" s="6">
        <f>'617'!G11</f>
        <v>154.7999999987951</v>
      </c>
      <c r="D11" s="5">
        <f>'618'!G11</f>
        <v>626.39999999664724</v>
      </c>
      <c r="E11" s="5">
        <f>'624'!G11</f>
        <v>266.40000000188593</v>
      </c>
      <c r="F11" s="5">
        <f>'626'!G11</f>
        <v>489.60000000806758</v>
      </c>
      <c r="G11" s="5">
        <f>'628'!G11</f>
        <v>626.39999999992142</v>
      </c>
      <c r="H11" s="5">
        <f>'635'!G11</f>
        <v>230.40000000028158</v>
      </c>
      <c r="I11" s="6">
        <f>'636'!G11</f>
        <v>50.400000000445289</v>
      </c>
      <c r="J11" s="6">
        <f>'638'!G11</f>
        <v>307.20000000000027</v>
      </c>
      <c r="K11" s="5">
        <f>'639'!G11</f>
        <v>806.39999999402789</v>
      </c>
      <c r="L11" s="5">
        <f>'640'!G11</f>
        <v>460.79999999565189</v>
      </c>
      <c r="M11" s="5">
        <f>'641'!G11</f>
        <v>0</v>
      </c>
      <c r="N11" s="5">
        <f>'642'!G11</f>
        <v>431.99999998978456</v>
      </c>
      <c r="O11" s="6">
        <f>'645'!G11</f>
        <v>151.19999999969878</v>
      </c>
      <c r="P11" s="6">
        <f>'646'!G11</f>
        <v>482.40000000005239</v>
      </c>
      <c r="Q11" s="6">
        <f>'647'!G11</f>
        <v>211.20000000155414</v>
      </c>
      <c r="R11" s="6">
        <f>'648'!G11</f>
        <v>266.40000000188593</v>
      </c>
      <c r="S11" s="21">
        <f>'649'!G11</f>
        <v>11.999999999716238</v>
      </c>
      <c r="T11" s="7">
        <f t="shared" si="0"/>
        <v>6200.3999999883381</v>
      </c>
    </row>
    <row r="12" spans="1:20" x14ac:dyDescent="0.25">
      <c r="A12" s="4">
        <v>11</v>
      </c>
      <c r="B12" s="5">
        <f>'616'!G12</f>
        <v>662.40000000070722</v>
      </c>
      <c r="C12" s="6">
        <f>'617'!G12</f>
        <v>154.80000000206928</v>
      </c>
      <c r="D12" s="5">
        <f>'618'!G12</f>
        <v>619.19999999518041</v>
      </c>
      <c r="E12" s="5">
        <f>'624'!G12</f>
        <v>266.40000000188593</v>
      </c>
      <c r="F12" s="5">
        <f>'626'!G12</f>
        <v>532.79999999067513</v>
      </c>
      <c r="G12" s="5">
        <f>'628'!G12</f>
        <v>662.40000000029795</v>
      </c>
      <c r="H12" s="5">
        <f>'635'!G12</f>
        <v>259.19999999960055</v>
      </c>
      <c r="I12" s="6">
        <f>'636'!G12</f>
        <v>57.600000000275031</v>
      </c>
      <c r="J12" s="6">
        <f>'638'!G12</f>
        <v>326.40000000002374</v>
      </c>
      <c r="K12" s="5">
        <f>'639'!G12</f>
        <v>878.40000000214786</v>
      </c>
      <c r="L12" s="5">
        <f>'640'!G12</f>
        <v>604.7999999987951</v>
      </c>
      <c r="M12" s="5">
        <f>'641'!G12</f>
        <v>0</v>
      </c>
      <c r="N12" s="5">
        <f>'642'!G12</f>
        <v>468.00000000803266</v>
      </c>
      <c r="O12" s="6">
        <f>'645'!G12</f>
        <v>201.60000000014406</v>
      </c>
      <c r="P12" s="6">
        <f>'646'!G12</f>
        <v>532.80000000049768</v>
      </c>
      <c r="Q12" s="6">
        <f>'647'!G12</f>
        <v>287.99999999973807</v>
      </c>
      <c r="R12" s="6">
        <f>'648'!G12</f>
        <v>223.19999999308493</v>
      </c>
      <c r="S12" s="21">
        <f>'649'!G12</f>
        <v>36.000000000512955</v>
      </c>
      <c r="T12" s="7">
        <f t="shared" si="0"/>
        <v>6773.9999999936681</v>
      </c>
    </row>
    <row r="13" spans="1:20" x14ac:dyDescent="0.25">
      <c r="A13" s="4">
        <v>12</v>
      </c>
      <c r="B13" s="5">
        <f>'616'!G13</f>
        <v>676.79999999872962</v>
      </c>
      <c r="C13" s="6">
        <f>'617'!G13</f>
        <v>176.39999999992142</v>
      </c>
      <c r="D13" s="5">
        <f>'618'!G13</f>
        <v>619.20000000827713</v>
      </c>
      <c r="E13" s="5">
        <f>'624'!G13</f>
        <v>302.39999999612337</v>
      </c>
      <c r="F13" s="5">
        <f>'626'!G13</f>
        <v>540.00000000523869</v>
      </c>
      <c r="G13" s="5">
        <f>'628'!G13</f>
        <v>676.79999999995744</v>
      </c>
      <c r="H13" s="5">
        <f>'635'!G13</f>
        <v>252.00000000058935</v>
      </c>
      <c r="I13" s="6">
        <f>'636'!G13</f>
        <v>50.399999998808198</v>
      </c>
      <c r="J13" s="6">
        <f>'638'!G13</f>
        <v>321.60000000000082</v>
      </c>
      <c r="K13" s="5">
        <f>'639'!G13</f>
        <v>964.80000000010477</v>
      </c>
      <c r="L13" s="5">
        <f>'640'!G13</f>
        <v>633.60000000466243</v>
      </c>
      <c r="M13" s="5">
        <f>'641'!G13</f>
        <v>0</v>
      </c>
      <c r="N13" s="5">
        <f>'642'!G13</f>
        <v>455.999999994674</v>
      </c>
      <c r="O13" s="6">
        <f>'645'!G13</f>
        <v>180.00000000065484</v>
      </c>
      <c r="P13" s="6">
        <f>'646'!G13</f>
        <v>547.20000000015716</v>
      </c>
      <c r="Q13" s="6">
        <f>'647'!G13</f>
        <v>249.59999999846332</v>
      </c>
      <c r="R13" s="6">
        <f>'648'!G13</f>
        <v>244.80000001058215</v>
      </c>
      <c r="S13" s="21">
        <f>'649'!G13</f>
        <v>23.999999999432475</v>
      </c>
      <c r="T13" s="7">
        <f t="shared" si="0"/>
        <v>6915.6000000163767</v>
      </c>
    </row>
    <row r="14" spans="1:20" x14ac:dyDescent="0.25">
      <c r="A14" s="4">
        <v>13</v>
      </c>
      <c r="B14" s="5">
        <f>'616'!G14</f>
        <v>648.00000000104774</v>
      </c>
      <c r="C14" s="6">
        <f>'617'!G14</f>
        <v>172.799999999188</v>
      </c>
      <c r="D14" s="5">
        <f>'618'!G14</f>
        <v>648.00000000104774</v>
      </c>
      <c r="E14" s="5">
        <f>'624'!G14</f>
        <v>237.60000000911532</v>
      </c>
      <c r="F14" s="5">
        <f>'626'!G14</f>
        <v>554.39999999507563</v>
      </c>
      <c r="G14" s="5">
        <f>'628'!G14</f>
        <v>683.99999999978718</v>
      </c>
      <c r="H14" s="5">
        <f>'635'!G14</f>
        <v>266.39999999943029</v>
      </c>
      <c r="I14" s="6">
        <f>'636'!G14</f>
        <v>57.600000000275031</v>
      </c>
      <c r="J14" s="6">
        <f>'638'!G14</f>
        <v>345.59999999997899</v>
      </c>
      <c r="K14" s="5">
        <f>'639'!G14</f>
        <v>892.79999999853317</v>
      </c>
      <c r="L14" s="5">
        <f>'640'!G14</f>
        <v>612.00000000026193</v>
      </c>
      <c r="M14" s="5">
        <f>'641'!G14</f>
        <v>0</v>
      </c>
      <c r="N14" s="5">
        <f>'642'!G14</f>
        <v>467.99999999711872</v>
      </c>
      <c r="O14" s="6">
        <f>'645'!G14</f>
        <v>208.79999999997381</v>
      </c>
      <c r="P14" s="6">
        <f>'646'!G14</f>
        <v>561.59999999981665</v>
      </c>
      <c r="Q14" s="6">
        <f>'647'!G14</f>
        <v>220.80000000132713</v>
      </c>
      <c r="R14" s="6">
        <f>'648'!G14</f>
        <v>115.19999999727588</v>
      </c>
      <c r="S14" s="21">
        <f>'649'!G14</f>
        <v>24.000000000796717</v>
      </c>
      <c r="T14" s="7">
        <f t="shared" si="0"/>
        <v>6717.6000000000495</v>
      </c>
    </row>
    <row r="15" spans="1:20" x14ac:dyDescent="0.25">
      <c r="A15" s="4">
        <v>14</v>
      </c>
      <c r="B15" s="5">
        <f>'616'!G15</f>
        <v>655.19999999924039</v>
      </c>
      <c r="C15" s="6">
        <f>'617'!G15</f>
        <v>165.60000000099535</v>
      </c>
      <c r="D15" s="5">
        <f>'618'!G15</f>
        <v>619.19999999518041</v>
      </c>
      <c r="E15" s="5">
        <f>'624'!G15</f>
        <v>302.39999999612337</v>
      </c>
      <c r="F15" s="5">
        <f>'626'!G15</f>
        <v>518.40000000083819</v>
      </c>
      <c r="G15" s="5">
        <f>'628'!G15</f>
        <v>648.00000000022919</v>
      </c>
      <c r="H15" s="5">
        <f>'635'!G15</f>
        <v>266.40000000024884</v>
      </c>
      <c r="I15" s="6">
        <f>'636'!G15</f>
        <v>50.400000000445289</v>
      </c>
      <c r="J15" s="6">
        <f>'638'!G15</f>
        <v>316.80000000001201</v>
      </c>
      <c r="K15" s="5">
        <f>'639'!G15</f>
        <v>921.6000000044005</v>
      </c>
      <c r="L15" s="5">
        <f>'640'!G15</f>
        <v>698.39999999821885</v>
      </c>
      <c r="M15" s="5">
        <f>'641'!G15</f>
        <v>0</v>
      </c>
      <c r="N15" s="5">
        <f>'642'!G15</f>
        <v>468.00000000803266</v>
      </c>
      <c r="O15" s="6">
        <f>'645'!G15</f>
        <v>179.99999999901775</v>
      </c>
      <c r="P15" s="6">
        <f>'646'!G15</f>
        <v>525.60000000066793</v>
      </c>
      <c r="Q15" s="6">
        <f>'647'!G15</f>
        <v>239.99999999869033</v>
      </c>
      <c r="R15" s="6">
        <f>'648'!G15</f>
        <v>273.60000000335276</v>
      </c>
      <c r="S15" s="21">
        <f>'649'!G15</f>
        <v>35.999999999148713</v>
      </c>
      <c r="T15" s="7">
        <f t="shared" si="0"/>
        <v>6885.6000000048425</v>
      </c>
    </row>
    <row r="16" spans="1:20" x14ac:dyDescent="0.25">
      <c r="A16" s="4">
        <v>15</v>
      </c>
      <c r="B16" s="5">
        <f>'616'!G16</f>
        <v>669.60000000053697</v>
      </c>
      <c r="C16" s="6">
        <f>'617'!G16</f>
        <v>172.799999999188</v>
      </c>
      <c r="D16" s="5">
        <f>'618'!G16</f>
        <v>640.7999999995809</v>
      </c>
      <c r="E16" s="5">
        <f>'624'!G16</f>
        <v>302.39999999612337</v>
      </c>
      <c r="F16" s="5">
        <f>'626'!G16</f>
        <v>172.80000000901055</v>
      </c>
      <c r="G16" s="5">
        <f>'628'!G16</f>
        <v>669.59999999971842</v>
      </c>
      <c r="H16" s="5">
        <f>'635'!G16</f>
        <v>273.60000000007858</v>
      </c>
      <c r="I16" s="6">
        <f>'636'!G16</f>
        <v>50.400000000445289</v>
      </c>
      <c r="J16" s="6">
        <f>'638'!G16</f>
        <v>316.7999999999779</v>
      </c>
      <c r="K16" s="5">
        <f>'639'!G16</f>
        <v>943.19999999570427</v>
      </c>
      <c r="L16" s="5">
        <f>'640'!G16</f>
        <v>727.19999999753782</v>
      </c>
      <c r="M16" s="5">
        <f>'641'!G16</f>
        <v>0</v>
      </c>
      <c r="N16" s="5">
        <f>'642'!G16</f>
        <v>467.99999999711872</v>
      </c>
      <c r="O16" s="6">
        <f>'645'!G16</f>
        <v>187.20000000048458</v>
      </c>
      <c r="P16" s="6">
        <f>'646'!G16</f>
        <v>547.20000000015716</v>
      </c>
      <c r="Q16" s="6">
        <f>'647'!G16</f>
        <v>268.80000000019209</v>
      </c>
      <c r="R16" s="6">
        <f>'648'!G16</f>
        <v>223.19999999308493</v>
      </c>
      <c r="S16" s="21">
        <f>'649'!G16</f>
        <v>36.000000000512955</v>
      </c>
      <c r="T16" s="7">
        <f t="shared" si="0"/>
        <v>6669.599999989452</v>
      </c>
    </row>
    <row r="17" spans="1:20" x14ac:dyDescent="0.25">
      <c r="A17" s="4">
        <v>16</v>
      </c>
      <c r="B17" s="5">
        <f>'616'!G17</f>
        <v>676.80000000036671</v>
      </c>
      <c r="C17" s="6">
        <f>'617'!G17</f>
        <v>158.39999999952852</v>
      </c>
      <c r="D17" s="5">
        <f>'618'!G17</f>
        <v>698.39999999821885</v>
      </c>
      <c r="E17" s="5">
        <f>'624'!G17</f>
        <v>295.20000000775326</v>
      </c>
      <c r="F17" s="5">
        <f>'626'!G17</f>
        <v>395.99999998899875</v>
      </c>
      <c r="G17" s="5">
        <f>'628'!G17</f>
        <v>698.40000000026521</v>
      </c>
      <c r="H17" s="5">
        <f>'635'!G17</f>
        <v>295.20000000038635</v>
      </c>
      <c r="I17" s="6">
        <f>'636'!G17</f>
        <v>50.399999998808198</v>
      </c>
      <c r="J17" s="6">
        <f>'638'!G17</f>
        <v>340.80000000002428</v>
      </c>
      <c r="K17" s="5">
        <f>'639'!G17</f>
        <v>943.20000000225264</v>
      </c>
      <c r="L17" s="5">
        <f>'640'!G17</f>
        <v>712.80000000115251</v>
      </c>
      <c r="M17" s="5">
        <f>'641'!G17</f>
        <v>0</v>
      </c>
      <c r="N17" s="5">
        <f>'642'!G17</f>
        <v>492.00000000200816</v>
      </c>
      <c r="O17" s="6">
        <f>'645'!G17</f>
        <v>172.80000000082509</v>
      </c>
      <c r="P17" s="6">
        <f>'646'!G17</f>
        <v>575.99999999947613</v>
      </c>
      <c r="Q17" s="6">
        <f>'647'!G17</f>
        <v>287.99999999973807</v>
      </c>
      <c r="R17" s="6">
        <f>'648'!G17</f>
        <v>216.00000000471482</v>
      </c>
      <c r="S17" s="21">
        <f>'649'!G17</f>
        <v>36.000000000512955</v>
      </c>
      <c r="T17" s="7">
        <f t="shared" si="0"/>
        <v>7046.400000005031</v>
      </c>
    </row>
    <row r="18" spans="1:20" x14ac:dyDescent="0.25">
      <c r="A18" s="4">
        <v>17</v>
      </c>
      <c r="B18" s="5">
        <f>'616'!G18</f>
        <v>691.20000000002619</v>
      </c>
      <c r="C18" s="6">
        <f>'617'!G18</f>
        <v>165.60000000099535</v>
      </c>
      <c r="D18" s="5">
        <f>'618'!G18</f>
        <v>712.80000000115251</v>
      </c>
      <c r="E18" s="5">
        <f>'624'!G18</f>
        <v>309.5999999975902</v>
      </c>
      <c r="F18" s="5">
        <f>'626'!G18</f>
        <v>158.40000000607688</v>
      </c>
      <c r="G18" s="5">
        <f>'628'!G18</f>
        <v>727.19999999999345</v>
      </c>
      <c r="H18" s="5">
        <f>'635'!G18</f>
        <v>309.60000000004584</v>
      </c>
      <c r="I18" s="6">
        <f>'636'!G18</f>
        <v>57.600000000275031</v>
      </c>
      <c r="J18" s="6">
        <f>'638'!G18</f>
        <v>345.59999999997899</v>
      </c>
      <c r="K18" s="5">
        <f>'639'!G18</f>
        <v>986.39999999795691</v>
      </c>
      <c r="L18" s="5">
        <f>'640'!G18</f>
        <v>684.00000000183354</v>
      </c>
      <c r="M18" s="5">
        <f>'641'!G18</f>
        <v>0</v>
      </c>
      <c r="N18" s="5">
        <f>'642'!G18</f>
        <v>515.99999999598367</v>
      </c>
      <c r="O18" s="6">
        <f>'645'!G18</f>
        <v>179.99999999901775</v>
      </c>
      <c r="P18" s="6">
        <f>'646'!G18</f>
        <v>583.19999999930587</v>
      </c>
      <c r="Q18" s="6">
        <f>'647'!G18</f>
        <v>259.2000000004191</v>
      </c>
      <c r="R18" s="6">
        <f>'648'!G18</f>
        <v>179.99999999738066</v>
      </c>
      <c r="S18" s="21">
        <f>'649'!G18</f>
        <v>35.999999999148713</v>
      </c>
      <c r="T18" s="7">
        <f t="shared" si="0"/>
        <v>6902.3999999971802</v>
      </c>
    </row>
    <row r="19" spans="1:20" x14ac:dyDescent="0.25">
      <c r="A19" s="4">
        <v>18</v>
      </c>
      <c r="B19" s="5">
        <f>'616'!G19</f>
        <v>719.99999999934516</v>
      </c>
      <c r="C19" s="6">
        <f>'617'!G19</f>
        <v>176.39999999992142</v>
      </c>
      <c r="D19" s="5">
        <f>'618'!G19</f>
        <v>705.59999999968568</v>
      </c>
      <c r="E19" s="5">
        <f>'624'!G19</f>
        <v>324.00000000052387</v>
      </c>
      <c r="F19" s="5">
        <f>'626'!G19</f>
        <v>482.39999999350403</v>
      </c>
      <c r="G19" s="5">
        <f>'628'!G19</f>
        <v>748.79999999989195</v>
      </c>
      <c r="H19" s="5">
        <f>'635'!G19</f>
        <v>309.59999999922729</v>
      </c>
      <c r="I19" s="6">
        <f>'636'!G19</f>
        <v>64.800000000104774</v>
      </c>
      <c r="J19" s="6">
        <f>'638'!G19</f>
        <v>374.40000000001419</v>
      </c>
      <c r="K19" s="5">
        <f>'639'!G19</f>
        <v>986.40000000450527</v>
      </c>
      <c r="L19" s="5">
        <f>'640'!G19</f>
        <v>640.7999999995809</v>
      </c>
      <c r="M19" s="5">
        <f>'641'!G19</f>
        <v>0</v>
      </c>
      <c r="N19" s="5">
        <f>'642'!G19</f>
        <v>527.99999999842839</v>
      </c>
      <c r="O19" s="6">
        <f>'645'!G19</f>
        <v>165.60000000099535</v>
      </c>
      <c r="P19" s="6">
        <f>'646'!G19</f>
        <v>612.00000000026193</v>
      </c>
      <c r="Q19" s="6">
        <f>'647'!G19</f>
        <v>240.00000000087311</v>
      </c>
      <c r="R19" s="6">
        <f>'648'!G19</f>
        <v>172.79999999591382</v>
      </c>
      <c r="S19" s="21">
        <f>'649'!G19</f>
        <v>24.000000000796717</v>
      </c>
      <c r="T19" s="7">
        <f t="shared" si="0"/>
        <v>7275.5999999935739</v>
      </c>
    </row>
    <row r="20" spans="1:20" x14ac:dyDescent="0.25">
      <c r="A20" s="4">
        <v>19</v>
      </c>
      <c r="B20" s="5">
        <f>'616'!G20</f>
        <v>792.00000000091677</v>
      </c>
      <c r="C20" s="6">
        <f>'617'!G20</f>
        <v>172.799999999188</v>
      </c>
      <c r="D20" s="5">
        <f>'618'!G20</f>
        <v>799.20000000565778</v>
      </c>
      <c r="E20" s="5">
        <f>'624'!G20</f>
        <v>359.99999999476131</v>
      </c>
      <c r="F20" s="5">
        <f>'626'!G20</f>
        <v>504.00000001100125</v>
      </c>
      <c r="G20" s="5">
        <f>'628'!G20</f>
        <v>748.79999999989195</v>
      </c>
      <c r="H20" s="5">
        <f>'635'!G20</f>
        <v>280.80000000072687</v>
      </c>
      <c r="I20" s="6">
        <f>'636'!G20</f>
        <v>64.800000000104774</v>
      </c>
      <c r="J20" s="6">
        <f>'638'!G20</f>
        <v>398.39999999999236</v>
      </c>
      <c r="K20" s="5">
        <f>'639'!G20</f>
        <v>863.9999999992142</v>
      </c>
      <c r="L20" s="5">
        <f>'640'!G20</f>
        <v>626.39999999664724</v>
      </c>
      <c r="M20" s="5">
        <f>'641'!G20</f>
        <v>0</v>
      </c>
      <c r="N20" s="5">
        <f>'642'!G20</f>
        <v>540.00000000087311</v>
      </c>
      <c r="O20" s="6">
        <f>'645'!G20</f>
        <v>143.99999999986903</v>
      </c>
      <c r="P20" s="6">
        <f>'646'!G20</f>
        <v>626.39999999992142</v>
      </c>
      <c r="Q20" s="6">
        <f>'647'!G20</f>
        <v>220.79999999914435</v>
      </c>
      <c r="R20" s="6">
        <f>'648'!G20</f>
        <v>136.80000000167638</v>
      </c>
      <c r="S20" s="21">
        <f>'649'!G20</f>
        <v>23.999999999432475</v>
      </c>
      <c r="T20" s="7">
        <f t="shared" si="0"/>
        <v>7303.2000000090193</v>
      </c>
    </row>
    <row r="21" spans="1:20" x14ac:dyDescent="0.25">
      <c r="A21" s="4">
        <v>20</v>
      </c>
      <c r="B21" s="5">
        <f>'616'!G21</f>
        <v>784.79999999944994</v>
      </c>
      <c r="C21" s="6">
        <f>'617'!G21</f>
        <v>162.00000000026193</v>
      </c>
      <c r="D21" s="5">
        <f>'618'!G21</f>
        <v>863.99999999266583</v>
      </c>
      <c r="E21" s="5">
        <f>'624'!G21</f>
        <v>352.8000000063912</v>
      </c>
      <c r="F21" s="5">
        <f>'626'!G21</f>
        <v>475.19999999203719</v>
      </c>
      <c r="G21" s="5">
        <f>'628'!G21</f>
        <v>777.60000000002947</v>
      </c>
      <c r="H21" s="5">
        <f>'635'!G21</f>
        <v>266.39999999943029</v>
      </c>
      <c r="I21" s="6">
        <f>'636'!G21</f>
        <v>86.399999999594002</v>
      </c>
      <c r="J21" s="6">
        <f>'638'!G21</f>
        <v>446.40000000001692</v>
      </c>
      <c r="K21" s="5">
        <f>'639'!G21</f>
        <v>727.19999999753782</v>
      </c>
      <c r="L21" s="5">
        <f>'640'!G21</f>
        <v>633.60000000466243</v>
      </c>
      <c r="M21" s="5">
        <f>'641'!G21</f>
        <v>0</v>
      </c>
      <c r="N21" s="5">
        <f>'642'!G21</f>
        <v>552.00000000331784</v>
      </c>
      <c r="O21" s="6">
        <f>'645'!G21</f>
        <v>172.799999999188</v>
      </c>
      <c r="P21" s="6">
        <f>'646'!G21</f>
        <v>662.40000000070722</v>
      </c>
      <c r="Q21" s="6">
        <f>'647'!G21</f>
        <v>211.19999999937136</v>
      </c>
      <c r="R21" s="6">
        <f>'648'!G21</f>
        <v>93.600000005972106</v>
      </c>
      <c r="S21" s="21">
        <f>'649'!G21</f>
        <v>36.000000000512955</v>
      </c>
      <c r="T21" s="7">
        <f t="shared" si="0"/>
        <v>7304.4000000011465</v>
      </c>
    </row>
    <row r="22" spans="1:20" x14ac:dyDescent="0.25">
      <c r="A22" s="4">
        <v>21</v>
      </c>
      <c r="B22" s="5">
        <f>'616'!G22</f>
        <v>756.00000000013097</v>
      </c>
      <c r="C22" s="6">
        <f>'617'!G22</f>
        <v>172.799999999188</v>
      </c>
      <c r="D22" s="5">
        <f>'618'!G22</f>
        <v>871.20000000722939</v>
      </c>
      <c r="E22" s="5">
        <f>'624'!G22</f>
        <v>316.79999999905704</v>
      </c>
      <c r="F22" s="5">
        <f>'626'!G22</f>
        <v>453.60000000073342</v>
      </c>
      <c r="G22" s="5">
        <f>'628'!G22</f>
        <v>777.60000000002947</v>
      </c>
      <c r="H22" s="5">
        <f>'635'!G22</f>
        <v>266.40000000024884</v>
      </c>
      <c r="I22" s="6">
        <f>'636'!G22</f>
        <v>28.800000000956061</v>
      </c>
      <c r="J22" s="6">
        <f>'638'!G22</f>
        <v>451.19999999997162</v>
      </c>
      <c r="K22" s="5">
        <f>'639'!G22</f>
        <v>676.80000000036671</v>
      </c>
      <c r="L22" s="5">
        <f>'640'!G22</f>
        <v>662.39999999743304</v>
      </c>
      <c r="M22" s="5">
        <f>'641'!G22</f>
        <v>0</v>
      </c>
      <c r="N22" s="5">
        <f>'642'!G22</f>
        <v>540.00000000087311</v>
      </c>
      <c r="O22" s="6">
        <f>'645'!G22</f>
        <v>71.999999999934516</v>
      </c>
      <c r="P22" s="6">
        <f>'646'!G22</f>
        <v>647.99999999941065</v>
      </c>
      <c r="Q22" s="6">
        <f>'647'!G22</f>
        <v>192.00000000200816</v>
      </c>
      <c r="R22" s="6">
        <f>'648'!G22</f>
        <v>93.599999992875382</v>
      </c>
      <c r="S22" s="21">
        <f>'649'!G22</f>
        <v>23.999999999432475</v>
      </c>
      <c r="T22" s="7">
        <f t="shared" si="0"/>
        <v>7003.1999999998789</v>
      </c>
    </row>
    <row r="23" spans="1:20" x14ac:dyDescent="0.25">
      <c r="A23" s="4">
        <v>22</v>
      </c>
      <c r="B23" s="5">
        <f>'616'!G23</f>
        <v>691.20000000002619</v>
      </c>
      <c r="C23" s="6">
        <f>'617'!G23</f>
        <v>154.80000000206928</v>
      </c>
      <c r="D23" s="5">
        <f>'618'!G23</f>
        <v>813.59999999549473</v>
      </c>
      <c r="E23" s="5">
        <f>'624'!G23</f>
        <v>259.2000000004191</v>
      </c>
      <c r="F23" s="5">
        <f>'626'!G23</f>
        <v>424.80000000796281</v>
      </c>
      <c r="G23" s="5">
        <f>'628'!G23</f>
        <v>712.79999999992469</v>
      </c>
      <c r="H23" s="5">
        <f>'635'!G23</f>
        <v>309.60000000004584</v>
      </c>
      <c r="I23" s="6">
        <f>'636'!G23</f>
        <v>93.599999999423744</v>
      </c>
      <c r="J23" s="6">
        <f>'638'!G23</f>
        <v>417.60000000001583</v>
      </c>
      <c r="K23" s="5">
        <f>'639'!G23</f>
        <v>626.4000000031956</v>
      </c>
      <c r="L23" s="5">
        <f>'640'!G23</f>
        <v>626.4000000031956</v>
      </c>
      <c r="M23" s="5">
        <f>'641'!G23</f>
        <v>0</v>
      </c>
      <c r="N23" s="5">
        <f>'642'!G23</f>
        <v>479.99999999956344</v>
      </c>
      <c r="O23" s="6">
        <f>'645'!G23</f>
        <v>108.00000000072032</v>
      </c>
      <c r="P23" s="6">
        <f>'646'!G23</f>
        <v>612.00000000026193</v>
      </c>
      <c r="Q23" s="6">
        <f>'647'!G23</f>
        <v>191.99999999982538</v>
      </c>
      <c r="R23" s="6">
        <f>'648'!G23</f>
        <v>136.80000000167638</v>
      </c>
      <c r="S23" s="21">
        <f>'649'!G23</f>
        <v>23.999999999432475</v>
      </c>
      <c r="T23" s="7">
        <f t="shared" si="0"/>
        <v>6682.8000000132533</v>
      </c>
    </row>
    <row r="24" spans="1:20" x14ac:dyDescent="0.25">
      <c r="A24" s="4">
        <v>23</v>
      </c>
      <c r="B24" s="5">
        <f>'616'!G24</f>
        <v>684.00000000019645</v>
      </c>
      <c r="C24" s="6">
        <f>'617'!G24</f>
        <v>169.19999999845459</v>
      </c>
      <c r="D24" s="5">
        <f>'618'!G24</f>
        <v>835.19999999989523</v>
      </c>
      <c r="E24" s="5">
        <f>'624'!G24</f>
        <v>273.59999999025604</v>
      </c>
      <c r="F24" s="5">
        <f>'626'!G24</f>
        <v>403.19999999046559</v>
      </c>
      <c r="G24" s="5">
        <f>'628'!G24</f>
        <v>727.19999999999345</v>
      </c>
      <c r="H24" s="5">
        <f>'635'!G24</f>
        <v>136.80000000003929</v>
      </c>
      <c r="I24" s="6">
        <f>'636'!G24</f>
        <v>71.999999999934516</v>
      </c>
      <c r="J24" s="6">
        <f>'638'!G24</f>
        <v>403.20000000001528</v>
      </c>
      <c r="K24" s="5">
        <f>'639'!G24</f>
        <v>619.19999999518041</v>
      </c>
      <c r="L24" s="5">
        <f>'640'!G24</f>
        <v>647.99999999449938</v>
      </c>
      <c r="M24" s="5">
        <f>'641'!G24</f>
        <v>0</v>
      </c>
      <c r="N24" s="5">
        <f>'642'!G24</f>
        <v>492.00000000200816</v>
      </c>
      <c r="O24" s="6">
        <f>'645'!G24</f>
        <v>107.99999999908323</v>
      </c>
      <c r="P24" s="6">
        <f>'646'!G24</f>
        <v>612.00000000026193</v>
      </c>
      <c r="Q24" s="6">
        <f>'647'!G24</f>
        <v>153.59999999855063</v>
      </c>
      <c r="R24" s="6">
        <f>'648'!G24</f>
        <v>57.599999998637941</v>
      </c>
      <c r="S24" s="21">
        <f>'649'!G24</f>
        <v>24.000000000796717</v>
      </c>
      <c r="T24" s="7">
        <f t="shared" si="0"/>
        <v>6418.7999999682688</v>
      </c>
    </row>
    <row r="25" spans="1:20" ht="15.75" thickBot="1" x14ac:dyDescent="0.3">
      <c r="A25" s="4">
        <v>24</v>
      </c>
      <c r="B25" s="5">
        <f>'616'!G25</f>
        <v>734.39999999900465</v>
      </c>
      <c r="C25" s="6">
        <f>'617'!G25</f>
        <v>151.20000000133587</v>
      </c>
      <c r="D25" s="5">
        <f>'618'!G25</f>
        <v>928.80000000586733</v>
      </c>
      <c r="E25" s="5">
        <f>'624'!G25</f>
        <v>280.80000000481959</v>
      </c>
      <c r="F25" s="5">
        <f>'626'!G25</f>
        <v>381.59999999916181</v>
      </c>
      <c r="G25" s="5">
        <f>'628'!G25</f>
        <v>784.80000000026848</v>
      </c>
      <c r="H25" s="5">
        <f>'635'!G25</f>
        <v>215.99999999980355</v>
      </c>
      <c r="I25" s="6">
        <f>'636'!G25</f>
        <v>71.999999999934516</v>
      </c>
      <c r="J25" s="6">
        <f>'638'!G25</f>
        <v>441.599999999994</v>
      </c>
      <c r="K25" s="5">
        <f>'639'!G25</f>
        <v>612.00000000026193</v>
      </c>
      <c r="L25" s="5">
        <f>'640'!G25</f>
        <v>720.00000000261934</v>
      </c>
      <c r="M25" s="5">
        <f>'641'!G25</f>
        <v>0</v>
      </c>
      <c r="N25" s="5">
        <f>'642'!G25</f>
        <v>527.99999999842839</v>
      </c>
      <c r="O25" s="6">
        <f>'645'!G25</f>
        <v>100.80000000089058</v>
      </c>
      <c r="P25" s="6">
        <f>'646'!G25</f>
        <v>676.80000000036671</v>
      </c>
      <c r="Q25" s="6">
        <f>'647'!G25</f>
        <v>153.60000000073342</v>
      </c>
      <c r="R25" s="6">
        <f>'648'!G25</f>
        <v>107.99999999580905</v>
      </c>
      <c r="S25" s="35">
        <f>'649'!G25</f>
        <v>23.999999999432475</v>
      </c>
      <c r="T25" s="7">
        <f t="shared" si="0"/>
        <v>6914.4000000087317</v>
      </c>
    </row>
    <row r="26" spans="1:20" ht="15.75" thickBot="1" x14ac:dyDescent="0.3">
      <c r="A26" s="8"/>
      <c r="B26" s="9">
        <f t="shared" ref="B26:L26" si="1">SUM(B2:B25)</f>
        <v>14983.199999999306</v>
      </c>
      <c r="C26" s="10">
        <f t="shared" si="1"/>
        <v>3582.0000000028813</v>
      </c>
      <c r="D26" s="10">
        <f t="shared" si="1"/>
        <v>15940.800000012678</v>
      </c>
      <c r="E26" s="10">
        <f t="shared" si="1"/>
        <v>5788.8000000006286</v>
      </c>
      <c r="F26" s="10">
        <f t="shared" si="1"/>
        <v>9964.8000000001048</v>
      </c>
      <c r="G26" s="10">
        <f t="shared" si="1"/>
        <v>15465.600000000177</v>
      </c>
      <c r="H26" s="10">
        <f t="shared" si="1"/>
        <v>5572.8000000000065</v>
      </c>
      <c r="I26" s="10">
        <f>SUM(I2:I25)</f>
        <v>1339.1999999994368</v>
      </c>
      <c r="J26" s="10">
        <f t="shared" si="1"/>
        <v>7968.0000000000173</v>
      </c>
      <c r="K26" s="10">
        <f t="shared" si="1"/>
        <v>17632.799999997223</v>
      </c>
      <c r="L26" s="10">
        <f t="shared" si="1"/>
        <v>11397.599999997328</v>
      </c>
      <c r="M26" s="10">
        <f>SUM(M2:M25)</f>
        <v>0</v>
      </c>
      <c r="N26" s="10">
        <f>SUM(N2:N25)</f>
        <v>10632.000000005064</v>
      </c>
      <c r="O26" s="10">
        <f>SUM(O2:O25)</f>
        <v>3131.9999999996071</v>
      </c>
      <c r="P26" s="10">
        <f t="shared" ref="P26:S26" si="2">SUM(P2:P25)</f>
        <v>12700.800000000891</v>
      </c>
      <c r="Q26" s="10">
        <f t="shared" si="2"/>
        <v>4742.3999999991793</v>
      </c>
      <c r="R26" s="10">
        <f t="shared" si="2"/>
        <v>3628.7999999927706</v>
      </c>
      <c r="S26" s="22">
        <f t="shared" si="2"/>
        <v>635.99999999996726</v>
      </c>
      <c r="T26" s="23">
        <f t="shared" si="0"/>
        <v>145107.60000000725</v>
      </c>
    </row>
    <row r="27" spans="1:20" x14ac:dyDescent="0.25">
      <c r="P27" s="6"/>
    </row>
    <row r="29" spans="1:20" x14ac:dyDescent="0.25">
      <c r="B29" s="13"/>
      <c r="C29" s="14"/>
    </row>
    <row r="30" spans="1:20" x14ac:dyDescent="0.25">
      <c r="B30" s="15"/>
      <c r="C30" s="15"/>
      <c r="D30" s="15"/>
      <c r="E30" s="15" t="s">
        <v>34</v>
      </c>
    </row>
    <row r="31" spans="1:20" x14ac:dyDescent="0.25">
      <c r="B31" s="17"/>
    </row>
  </sheetData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/>
  </sheetViews>
  <sheetFormatPr defaultRowHeight="15" x14ac:dyDescent="0.25"/>
  <sheetData>
    <row r="1" spans="1:7" x14ac:dyDescent="0.25">
      <c r="A1">
        <v>7882.5619999999999</v>
      </c>
      <c r="B1" s="36" t="s">
        <v>31</v>
      </c>
      <c r="C1" s="36">
        <v>7200</v>
      </c>
      <c r="E1">
        <v>1582.306</v>
      </c>
      <c r="F1" s="36" t="s">
        <v>32</v>
      </c>
      <c r="G1" s="36">
        <v>7200</v>
      </c>
    </row>
    <row r="2" spans="1:7" x14ac:dyDescent="0.25">
      <c r="A2">
        <v>7882.7030000000004</v>
      </c>
      <c r="B2">
        <f>A2-A1</f>
        <v>0.14100000000053114</v>
      </c>
      <c r="C2">
        <f>B2*$C$1</f>
        <v>1015.2000000038242</v>
      </c>
      <c r="E2">
        <v>1582.374</v>
      </c>
      <c r="F2">
        <f>E2-E1</f>
        <v>6.7999999999983629E-2</v>
      </c>
      <c r="G2">
        <f>F2*$G$1</f>
        <v>489.59999999988213</v>
      </c>
    </row>
    <row r="3" spans="1:7" x14ac:dyDescent="0.25">
      <c r="A3">
        <v>7882.8289999999997</v>
      </c>
      <c r="B3">
        <f t="shared" ref="B3:B25" si="0">A3-A2</f>
        <v>0.12599999999929423</v>
      </c>
      <c r="C3">
        <f t="shared" ref="C3:C25" si="1">B3*$C$1</f>
        <v>907.19999999491847</v>
      </c>
      <c r="E3">
        <v>1582.444</v>
      </c>
      <c r="F3">
        <f t="shared" ref="F3:F25" si="2">E3-E2</f>
        <v>6.9999999999936335E-2</v>
      </c>
      <c r="G3">
        <f t="shared" ref="G3:G25" si="3">F3*$G$1</f>
        <v>503.99999999954161</v>
      </c>
    </row>
    <row r="4" spans="1:7" x14ac:dyDescent="0.25">
      <c r="A4">
        <v>7882.95</v>
      </c>
      <c r="B4">
        <f t="shared" si="0"/>
        <v>0.12100000000009459</v>
      </c>
      <c r="C4">
        <f t="shared" si="1"/>
        <v>871.20000000068103</v>
      </c>
      <c r="E4">
        <v>1582.5160000000001</v>
      </c>
      <c r="F4">
        <f t="shared" si="2"/>
        <v>7.2000000000116415E-2</v>
      </c>
      <c r="G4">
        <f t="shared" si="3"/>
        <v>518.40000000083819</v>
      </c>
    </row>
    <row r="5" spans="1:7" x14ac:dyDescent="0.25">
      <c r="A5">
        <v>7883.0590000000002</v>
      </c>
      <c r="B5">
        <f t="shared" si="0"/>
        <v>0.10900000000037835</v>
      </c>
      <c r="C5">
        <f t="shared" si="1"/>
        <v>784.80000000272412</v>
      </c>
      <c r="E5">
        <v>1582.587</v>
      </c>
      <c r="F5">
        <f t="shared" si="2"/>
        <v>7.0999999999912689E-2</v>
      </c>
      <c r="G5">
        <f t="shared" si="3"/>
        <v>511.19999999937136</v>
      </c>
    </row>
    <row r="6" spans="1:7" x14ac:dyDescent="0.25">
      <c r="A6">
        <v>7883.1670000000004</v>
      </c>
      <c r="B6">
        <f t="shared" si="0"/>
        <v>0.10800000000017462</v>
      </c>
      <c r="C6">
        <f t="shared" si="1"/>
        <v>777.60000000125729</v>
      </c>
      <c r="E6">
        <v>1582.654</v>
      </c>
      <c r="F6">
        <f t="shared" si="2"/>
        <v>6.7000000000007276E-2</v>
      </c>
      <c r="G6">
        <f t="shared" si="3"/>
        <v>482.40000000005239</v>
      </c>
    </row>
    <row r="7" spans="1:7" x14ac:dyDescent="0.25">
      <c r="A7">
        <v>7883.2790000000005</v>
      </c>
      <c r="B7">
        <f t="shared" si="0"/>
        <v>0.11200000000008004</v>
      </c>
      <c r="C7">
        <f t="shared" si="1"/>
        <v>806.40000000057626</v>
      </c>
      <c r="E7">
        <v>1582.7180000000001</v>
      </c>
      <c r="F7">
        <f t="shared" si="2"/>
        <v>6.4000000000078217E-2</v>
      </c>
      <c r="G7">
        <f t="shared" si="3"/>
        <v>460.80000000056316</v>
      </c>
    </row>
    <row r="8" spans="1:7" x14ac:dyDescent="0.25">
      <c r="A8">
        <v>7883.4110000000001</v>
      </c>
      <c r="B8">
        <f t="shared" si="0"/>
        <v>0.1319999999996071</v>
      </c>
      <c r="C8">
        <f t="shared" si="1"/>
        <v>950.39999999717111</v>
      </c>
      <c r="E8">
        <v>1582.7809999999999</v>
      </c>
      <c r="F8">
        <f t="shared" si="2"/>
        <v>6.299999999987449E-2</v>
      </c>
      <c r="G8">
        <f t="shared" si="3"/>
        <v>453.59999999909633</v>
      </c>
    </row>
    <row r="9" spans="1:7" x14ac:dyDescent="0.25">
      <c r="A9">
        <v>7883.5659999999998</v>
      </c>
      <c r="B9">
        <f t="shared" si="0"/>
        <v>0.15499999999974534</v>
      </c>
      <c r="C9">
        <f t="shared" si="1"/>
        <v>1115.9999999981665</v>
      </c>
      <c r="E9">
        <v>1582.848</v>
      </c>
      <c r="F9">
        <f t="shared" si="2"/>
        <v>6.7000000000007276E-2</v>
      </c>
      <c r="G9">
        <f t="shared" si="3"/>
        <v>482.40000000005239</v>
      </c>
    </row>
    <row r="10" spans="1:7" x14ac:dyDescent="0.25">
      <c r="A10">
        <v>7883.7619999999997</v>
      </c>
      <c r="B10">
        <f t="shared" si="0"/>
        <v>0.19599999999991269</v>
      </c>
      <c r="C10">
        <f t="shared" si="1"/>
        <v>1411.1999999993714</v>
      </c>
      <c r="E10">
        <v>1582.933</v>
      </c>
      <c r="F10">
        <f t="shared" si="2"/>
        <v>8.500000000003638E-2</v>
      </c>
      <c r="G10">
        <f t="shared" si="3"/>
        <v>612.00000000026193</v>
      </c>
    </row>
    <row r="11" spans="1:7" x14ac:dyDescent="0.25">
      <c r="A11">
        <v>7883.9920000000002</v>
      </c>
      <c r="B11">
        <f t="shared" si="0"/>
        <v>0.23000000000047294</v>
      </c>
      <c r="C11">
        <f t="shared" si="1"/>
        <v>1656.0000000034051</v>
      </c>
      <c r="E11">
        <v>1583.02</v>
      </c>
      <c r="F11">
        <f t="shared" si="2"/>
        <v>8.6999999999989086E-2</v>
      </c>
      <c r="G11">
        <f t="shared" si="3"/>
        <v>626.39999999992142</v>
      </c>
    </row>
    <row r="12" spans="1:7" x14ac:dyDescent="0.25">
      <c r="A12">
        <v>7884.2330000000002</v>
      </c>
      <c r="B12">
        <f t="shared" si="0"/>
        <v>0.24099999999998545</v>
      </c>
      <c r="C12">
        <f t="shared" si="1"/>
        <v>1735.1999999998952</v>
      </c>
      <c r="E12">
        <v>1583.1120000000001</v>
      </c>
      <c r="F12">
        <f t="shared" si="2"/>
        <v>9.2000000000098225E-2</v>
      </c>
      <c r="G12">
        <f t="shared" si="3"/>
        <v>662.40000000070722</v>
      </c>
    </row>
    <row r="13" spans="1:7" x14ac:dyDescent="0.25">
      <c r="A13">
        <v>7884.482</v>
      </c>
      <c r="B13">
        <f t="shared" si="0"/>
        <v>0.24899999999979627</v>
      </c>
      <c r="C13">
        <f t="shared" si="1"/>
        <v>1792.7999999985332</v>
      </c>
      <c r="E13">
        <v>1583.2059999999999</v>
      </c>
      <c r="F13">
        <f t="shared" si="2"/>
        <v>9.3999999999823558E-2</v>
      </c>
      <c r="G13">
        <f t="shared" si="3"/>
        <v>676.79999999872962</v>
      </c>
    </row>
    <row r="14" spans="1:7" x14ac:dyDescent="0.25">
      <c r="A14">
        <v>7884.7250000000004</v>
      </c>
      <c r="B14">
        <f t="shared" si="0"/>
        <v>0.2430000000003929</v>
      </c>
      <c r="C14">
        <f t="shared" si="1"/>
        <v>1749.6000000028289</v>
      </c>
      <c r="E14">
        <v>1583.296</v>
      </c>
      <c r="F14">
        <f t="shared" si="2"/>
        <v>9.0000000000145519E-2</v>
      </c>
      <c r="G14">
        <f t="shared" si="3"/>
        <v>648.00000000104774</v>
      </c>
    </row>
    <row r="15" spans="1:7" x14ac:dyDescent="0.25">
      <c r="A15">
        <v>7884.9669999999996</v>
      </c>
      <c r="B15">
        <f t="shared" si="0"/>
        <v>0.24199999999927968</v>
      </c>
      <c r="C15">
        <f t="shared" si="1"/>
        <v>1742.3999999948137</v>
      </c>
      <c r="E15">
        <v>1583.3869999999999</v>
      </c>
      <c r="F15">
        <f t="shared" si="2"/>
        <v>9.0999999999894499E-2</v>
      </c>
      <c r="G15">
        <f t="shared" si="3"/>
        <v>655.19999999924039</v>
      </c>
    </row>
    <row r="16" spans="1:7" x14ac:dyDescent="0.25">
      <c r="A16">
        <v>7885.2060000000001</v>
      </c>
      <c r="B16">
        <f t="shared" si="0"/>
        <v>0.23900000000048749</v>
      </c>
      <c r="C16">
        <f t="shared" si="1"/>
        <v>1720.8000000035099</v>
      </c>
      <c r="E16">
        <v>1583.48</v>
      </c>
      <c r="F16">
        <f t="shared" si="2"/>
        <v>9.3000000000074579E-2</v>
      </c>
      <c r="G16">
        <f t="shared" si="3"/>
        <v>669.60000000053697</v>
      </c>
    </row>
    <row r="17" spans="1:7" x14ac:dyDescent="0.25">
      <c r="A17">
        <v>7885.442</v>
      </c>
      <c r="B17">
        <f t="shared" si="0"/>
        <v>0.23599999999987631</v>
      </c>
      <c r="C17">
        <f t="shared" si="1"/>
        <v>1699.1999999991094</v>
      </c>
      <c r="E17">
        <v>1583.5740000000001</v>
      </c>
      <c r="F17">
        <f t="shared" si="2"/>
        <v>9.4000000000050932E-2</v>
      </c>
      <c r="G17">
        <f t="shared" si="3"/>
        <v>676.80000000036671</v>
      </c>
    </row>
    <row r="18" spans="1:7" x14ac:dyDescent="0.25">
      <c r="A18">
        <v>7885.674</v>
      </c>
      <c r="B18">
        <f t="shared" si="0"/>
        <v>0.2319999999999709</v>
      </c>
      <c r="C18">
        <f t="shared" si="1"/>
        <v>1670.3999999997905</v>
      </c>
      <c r="E18">
        <v>1583.67</v>
      </c>
      <c r="F18">
        <f t="shared" si="2"/>
        <v>9.6000000000003638E-2</v>
      </c>
      <c r="G18">
        <f t="shared" si="3"/>
        <v>691.20000000002619</v>
      </c>
    </row>
    <row r="19" spans="1:7" x14ac:dyDescent="0.25">
      <c r="A19">
        <v>7885.915</v>
      </c>
      <c r="B19">
        <f t="shared" si="0"/>
        <v>0.24099999999998545</v>
      </c>
      <c r="C19">
        <f t="shared" si="1"/>
        <v>1735.1999999998952</v>
      </c>
      <c r="E19">
        <v>1583.77</v>
      </c>
      <c r="F19">
        <f t="shared" si="2"/>
        <v>9.9999999999909051E-2</v>
      </c>
      <c r="G19">
        <f t="shared" si="3"/>
        <v>719.99999999934516</v>
      </c>
    </row>
    <row r="20" spans="1:7" x14ac:dyDescent="0.25">
      <c r="A20">
        <v>7886.1809999999996</v>
      </c>
      <c r="B20">
        <f t="shared" si="0"/>
        <v>0.26599999999962165</v>
      </c>
      <c r="C20">
        <f t="shared" si="1"/>
        <v>1915.1999999972759</v>
      </c>
      <c r="E20">
        <v>1583.88</v>
      </c>
      <c r="F20">
        <f t="shared" si="2"/>
        <v>0.11000000000012733</v>
      </c>
      <c r="G20">
        <f t="shared" si="3"/>
        <v>792.00000000091677</v>
      </c>
    </row>
    <row r="21" spans="1:7" x14ac:dyDescent="0.25">
      <c r="A21">
        <v>7886.4369999999999</v>
      </c>
      <c r="B21">
        <f t="shared" si="0"/>
        <v>0.25600000000031287</v>
      </c>
      <c r="C21">
        <f t="shared" si="1"/>
        <v>1843.2000000022526</v>
      </c>
      <c r="E21">
        <v>1583.989</v>
      </c>
      <c r="F21">
        <f t="shared" si="2"/>
        <v>0.1089999999999236</v>
      </c>
      <c r="G21">
        <f t="shared" si="3"/>
        <v>784.79999999944994</v>
      </c>
    </row>
    <row r="22" spans="1:7" x14ac:dyDescent="0.25">
      <c r="A22">
        <v>7886.6880000000001</v>
      </c>
      <c r="B22">
        <f t="shared" si="0"/>
        <v>0.25100000000020373</v>
      </c>
      <c r="C22">
        <f t="shared" si="1"/>
        <v>1807.2000000014668</v>
      </c>
      <c r="E22">
        <v>1584.0940000000001</v>
      </c>
      <c r="F22">
        <f t="shared" si="2"/>
        <v>0.10500000000001819</v>
      </c>
      <c r="G22">
        <f t="shared" si="3"/>
        <v>756.00000000013097</v>
      </c>
    </row>
    <row r="23" spans="1:7" x14ac:dyDescent="0.25">
      <c r="A23">
        <v>7886.9369999999999</v>
      </c>
      <c r="B23">
        <f t="shared" si="0"/>
        <v>0.24899999999979627</v>
      </c>
      <c r="C23">
        <f t="shared" si="1"/>
        <v>1792.7999999985332</v>
      </c>
      <c r="E23">
        <v>1584.19</v>
      </c>
      <c r="F23">
        <f t="shared" si="2"/>
        <v>9.6000000000003638E-2</v>
      </c>
      <c r="G23">
        <f t="shared" si="3"/>
        <v>691.20000000002619</v>
      </c>
    </row>
    <row r="24" spans="1:7" x14ac:dyDescent="0.25">
      <c r="A24">
        <v>7887.1689999999999</v>
      </c>
      <c r="B24">
        <f t="shared" si="0"/>
        <v>0.2319999999999709</v>
      </c>
      <c r="C24">
        <f t="shared" si="1"/>
        <v>1670.3999999997905</v>
      </c>
      <c r="E24">
        <v>1584.2850000000001</v>
      </c>
      <c r="F24">
        <f t="shared" si="2"/>
        <v>9.5000000000027285E-2</v>
      </c>
      <c r="G24">
        <f t="shared" si="3"/>
        <v>684.00000000019645</v>
      </c>
    </row>
    <row r="25" spans="1:7" x14ac:dyDescent="0.25">
      <c r="A25">
        <v>7887.3680000000004</v>
      </c>
      <c r="B25">
        <f t="shared" si="0"/>
        <v>0.19900000000052387</v>
      </c>
      <c r="C25">
        <f t="shared" si="1"/>
        <v>1432.8000000037719</v>
      </c>
      <c r="E25">
        <v>1584.3869999999999</v>
      </c>
      <c r="F25">
        <f t="shared" si="2"/>
        <v>0.10199999999986176</v>
      </c>
      <c r="G25">
        <f t="shared" si="3"/>
        <v>734.39999999900465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/>
  </sheetViews>
  <sheetFormatPr defaultRowHeight="15" x14ac:dyDescent="0.25"/>
  <sheetData>
    <row r="1" spans="1:7" x14ac:dyDescent="0.25">
      <c r="A1">
        <v>6091.9</v>
      </c>
      <c r="B1" s="36" t="s">
        <v>31</v>
      </c>
      <c r="C1" s="36">
        <v>3600</v>
      </c>
      <c r="E1">
        <v>7821.4709999999995</v>
      </c>
      <c r="F1" s="36" t="s">
        <v>32</v>
      </c>
      <c r="G1" s="36">
        <v>3600</v>
      </c>
    </row>
    <row r="2" spans="1:7" x14ac:dyDescent="0.25">
      <c r="A2">
        <v>6091.9560000000001</v>
      </c>
      <c r="B2">
        <f>A2-A1</f>
        <v>5.6000000000494765E-2</v>
      </c>
      <c r="C2">
        <f>B2*$C$1</f>
        <v>201.60000000178115</v>
      </c>
      <c r="E2">
        <v>7821.5029999999997</v>
      </c>
      <c r="F2">
        <f>E2-E1</f>
        <v>3.2000000000152795E-2</v>
      </c>
      <c r="G2">
        <f>F2*$G$1</f>
        <v>115.20000000055006</v>
      </c>
    </row>
    <row r="3" spans="1:7" x14ac:dyDescent="0.25">
      <c r="A3">
        <v>6092.0060000000003</v>
      </c>
      <c r="B3">
        <f t="shared" ref="B3:B25" si="0">A3-A2</f>
        <v>5.0000000000181899E-2</v>
      </c>
      <c r="C3">
        <f t="shared" ref="C3:C25" si="1">B3*$C$1</f>
        <v>180.00000000065484</v>
      </c>
      <c r="E3">
        <v>7821.5339999999997</v>
      </c>
      <c r="F3">
        <f t="shared" ref="F3:F25" si="2">E3-E2</f>
        <v>3.0999999999949068E-2</v>
      </c>
      <c r="G3">
        <f t="shared" ref="G3:G25" si="3">F3*$G$1</f>
        <v>111.59999999981665</v>
      </c>
    </row>
    <row r="4" spans="1:7" x14ac:dyDescent="0.25">
      <c r="A4">
        <v>6092.0519999999997</v>
      </c>
      <c r="B4">
        <f t="shared" si="0"/>
        <v>4.5999999999366992E-2</v>
      </c>
      <c r="C4">
        <f t="shared" si="1"/>
        <v>165.59999999772117</v>
      </c>
      <c r="E4">
        <v>7821.5950000000003</v>
      </c>
      <c r="F4">
        <f t="shared" si="2"/>
        <v>6.1000000000603904E-2</v>
      </c>
      <c r="G4">
        <f t="shared" si="3"/>
        <v>219.60000000217406</v>
      </c>
    </row>
    <row r="5" spans="1:7" x14ac:dyDescent="0.25">
      <c r="A5">
        <v>6092.0959999999995</v>
      </c>
      <c r="B5">
        <f t="shared" si="0"/>
        <v>4.3999999999869033E-2</v>
      </c>
      <c r="C5">
        <f t="shared" si="1"/>
        <v>158.39999999952852</v>
      </c>
      <c r="E5">
        <v>7821.63</v>
      </c>
      <c r="F5">
        <f t="shared" si="2"/>
        <v>3.4999999999854481E-2</v>
      </c>
      <c r="G5">
        <f t="shared" si="3"/>
        <v>125.99999999947613</v>
      </c>
    </row>
    <row r="6" spans="1:7" x14ac:dyDescent="0.25">
      <c r="A6">
        <v>6092.143</v>
      </c>
      <c r="B6">
        <f t="shared" si="0"/>
        <v>4.7000000000480213E-2</v>
      </c>
      <c r="C6">
        <f t="shared" si="1"/>
        <v>169.20000000172877</v>
      </c>
      <c r="E6">
        <v>7821.6480000000001</v>
      </c>
      <c r="F6">
        <f t="shared" si="2"/>
        <v>1.8000000000029104E-2</v>
      </c>
      <c r="G6">
        <f t="shared" si="3"/>
        <v>64.800000000104774</v>
      </c>
    </row>
    <row r="7" spans="1:7" x14ac:dyDescent="0.25">
      <c r="A7">
        <v>6092.1959999999999</v>
      </c>
      <c r="B7">
        <f t="shared" si="0"/>
        <v>5.2999999999883585E-2</v>
      </c>
      <c r="C7">
        <f t="shared" si="1"/>
        <v>190.7999999995809</v>
      </c>
      <c r="E7">
        <v>7821.6620000000003</v>
      </c>
      <c r="F7">
        <f t="shared" si="2"/>
        <v>1.4000000000123691E-2</v>
      </c>
      <c r="G7">
        <f t="shared" si="3"/>
        <v>50.400000000445289</v>
      </c>
    </row>
    <row r="8" spans="1:7" x14ac:dyDescent="0.25">
      <c r="A8">
        <v>6092.2629999999999</v>
      </c>
      <c r="B8">
        <f t="shared" si="0"/>
        <v>6.7000000000007276E-2</v>
      </c>
      <c r="C8">
        <f t="shared" si="1"/>
        <v>241.20000000002619</v>
      </c>
      <c r="E8">
        <v>7821.6980000000003</v>
      </c>
      <c r="F8">
        <f t="shared" si="2"/>
        <v>3.6000000000058208E-2</v>
      </c>
      <c r="G8">
        <f t="shared" si="3"/>
        <v>129.60000000020955</v>
      </c>
    </row>
    <row r="9" spans="1:7" x14ac:dyDescent="0.25">
      <c r="A9">
        <v>6092.3360000000002</v>
      </c>
      <c r="B9">
        <f t="shared" si="0"/>
        <v>7.3000000000320142E-2</v>
      </c>
      <c r="C9">
        <f t="shared" si="1"/>
        <v>262.80000000115251</v>
      </c>
      <c r="E9">
        <v>7821.7349999999997</v>
      </c>
      <c r="F9">
        <f t="shared" si="2"/>
        <v>3.699999999935244E-2</v>
      </c>
      <c r="G9">
        <f t="shared" si="3"/>
        <v>133.19999999766878</v>
      </c>
    </row>
    <row r="10" spans="1:7" x14ac:dyDescent="0.25">
      <c r="A10">
        <v>6092.4170000000004</v>
      </c>
      <c r="B10">
        <f t="shared" si="0"/>
        <v>8.1000000000130967E-2</v>
      </c>
      <c r="C10">
        <f t="shared" si="1"/>
        <v>291.60000000047148</v>
      </c>
      <c r="E10">
        <v>7821.777</v>
      </c>
      <c r="F10">
        <f t="shared" si="2"/>
        <v>4.2000000000371074E-2</v>
      </c>
      <c r="G10">
        <f t="shared" si="3"/>
        <v>151.20000000133587</v>
      </c>
    </row>
    <row r="11" spans="1:7" x14ac:dyDescent="0.25">
      <c r="A11">
        <v>6092.5020000000004</v>
      </c>
      <c r="B11">
        <f t="shared" si="0"/>
        <v>8.500000000003638E-2</v>
      </c>
      <c r="C11">
        <f t="shared" si="1"/>
        <v>306.00000000013097</v>
      </c>
      <c r="E11">
        <v>7821.82</v>
      </c>
      <c r="F11">
        <f t="shared" si="2"/>
        <v>4.2999999999665306E-2</v>
      </c>
      <c r="G11">
        <f t="shared" si="3"/>
        <v>154.7999999987951</v>
      </c>
    </row>
    <row r="12" spans="1:7" x14ac:dyDescent="0.25">
      <c r="A12">
        <v>6092.5889999999999</v>
      </c>
      <c r="B12">
        <f t="shared" si="0"/>
        <v>8.6999999999534339E-2</v>
      </c>
      <c r="C12">
        <f t="shared" si="1"/>
        <v>313.19999999832362</v>
      </c>
      <c r="E12">
        <v>7821.8630000000003</v>
      </c>
      <c r="F12">
        <f t="shared" si="2"/>
        <v>4.3000000000574801E-2</v>
      </c>
      <c r="G12">
        <f t="shared" si="3"/>
        <v>154.80000000206928</v>
      </c>
    </row>
    <row r="13" spans="1:7" x14ac:dyDescent="0.25">
      <c r="A13">
        <v>6092.6840000000002</v>
      </c>
      <c r="B13">
        <f t="shared" si="0"/>
        <v>9.5000000000254659E-2</v>
      </c>
      <c r="C13">
        <f t="shared" si="1"/>
        <v>342.00000000091677</v>
      </c>
      <c r="E13">
        <v>7821.9120000000003</v>
      </c>
      <c r="F13">
        <f t="shared" si="2"/>
        <v>4.8999999999978172E-2</v>
      </c>
      <c r="G13">
        <f t="shared" si="3"/>
        <v>176.39999999992142</v>
      </c>
    </row>
    <row r="14" spans="1:7" x14ac:dyDescent="0.25">
      <c r="A14">
        <v>6092.7749999999996</v>
      </c>
      <c r="B14">
        <f t="shared" si="0"/>
        <v>9.0999999999439751E-2</v>
      </c>
      <c r="C14">
        <f t="shared" si="1"/>
        <v>327.5999999979831</v>
      </c>
      <c r="E14">
        <v>7821.96</v>
      </c>
      <c r="F14">
        <f t="shared" si="2"/>
        <v>4.7999999999774445E-2</v>
      </c>
      <c r="G14">
        <f t="shared" si="3"/>
        <v>172.799999999188</v>
      </c>
    </row>
    <row r="15" spans="1:7" x14ac:dyDescent="0.25">
      <c r="A15">
        <v>6092.8649999999998</v>
      </c>
      <c r="B15">
        <f t="shared" si="0"/>
        <v>9.0000000000145519E-2</v>
      </c>
      <c r="C15">
        <f t="shared" si="1"/>
        <v>324.00000000052387</v>
      </c>
      <c r="E15">
        <v>7822.0060000000003</v>
      </c>
      <c r="F15">
        <f t="shared" si="2"/>
        <v>4.6000000000276486E-2</v>
      </c>
      <c r="G15">
        <f t="shared" si="3"/>
        <v>165.60000000099535</v>
      </c>
    </row>
    <row r="16" spans="1:7" x14ac:dyDescent="0.25">
      <c r="A16">
        <v>6092.9539999999997</v>
      </c>
      <c r="B16">
        <f t="shared" si="0"/>
        <v>8.8999999999941792E-2</v>
      </c>
      <c r="C16">
        <f t="shared" si="1"/>
        <v>320.39999999979045</v>
      </c>
      <c r="E16">
        <v>7822.0540000000001</v>
      </c>
      <c r="F16">
        <f t="shared" si="2"/>
        <v>4.7999999999774445E-2</v>
      </c>
      <c r="G16">
        <f t="shared" si="3"/>
        <v>172.799999999188</v>
      </c>
    </row>
    <row r="17" spans="1:7" x14ac:dyDescent="0.25">
      <c r="A17">
        <v>6093.0360000000001</v>
      </c>
      <c r="B17">
        <f t="shared" si="0"/>
        <v>8.2000000000334694E-2</v>
      </c>
      <c r="C17">
        <f t="shared" si="1"/>
        <v>295.2000000012049</v>
      </c>
      <c r="E17">
        <v>7822.098</v>
      </c>
      <c r="F17">
        <f t="shared" si="2"/>
        <v>4.3999999999869033E-2</v>
      </c>
      <c r="G17">
        <f t="shared" si="3"/>
        <v>158.39999999952852</v>
      </c>
    </row>
    <row r="18" spans="1:7" x14ac:dyDescent="0.25">
      <c r="A18">
        <v>6093.1189999999997</v>
      </c>
      <c r="B18">
        <f t="shared" si="0"/>
        <v>8.2999999999628926E-2</v>
      </c>
      <c r="C18">
        <f t="shared" si="1"/>
        <v>298.79999999866413</v>
      </c>
      <c r="E18">
        <v>7822.1440000000002</v>
      </c>
      <c r="F18">
        <f t="shared" si="2"/>
        <v>4.6000000000276486E-2</v>
      </c>
      <c r="G18">
        <f t="shared" si="3"/>
        <v>165.60000000099535</v>
      </c>
    </row>
    <row r="19" spans="1:7" x14ac:dyDescent="0.25">
      <c r="A19">
        <v>6093.201</v>
      </c>
      <c r="B19">
        <f t="shared" si="0"/>
        <v>8.2000000000334694E-2</v>
      </c>
      <c r="C19">
        <f t="shared" si="1"/>
        <v>295.2000000012049</v>
      </c>
      <c r="E19">
        <v>7822.1930000000002</v>
      </c>
      <c r="F19">
        <f t="shared" si="2"/>
        <v>4.8999999999978172E-2</v>
      </c>
      <c r="G19">
        <f t="shared" si="3"/>
        <v>176.39999999992142</v>
      </c>
    </row>
    <row r="20" spans="1:7" x14ac:dyDescent="0.25">
      <c r="A20">
        <v>6093.2860000000001</v>
      </c>
      <c r="B20">
        <f t="shared" si="0"/>
        <v>8.500000000003638E-2</v>
      </c>
      <c r="C20">
        <f t="shared" si="1"/>
        <v>306.00000000013097</v>
      </c>
      <c r="E20">
        <v>7822.241</v>
      </c>
      <c r="F20">
        <f t="shared" si="2"/>
        <v>4.7999999999774445E-2</v>
      </c>
      <c r="G20">
        <f t="shared" si="3"/>
        <v>172.799999999188</v>
      </c>
    </row>
    <row r="21" spans="1:7" x14ac:dyDescent="0.25">
      <c r="A21">
        <v>6093.3689999999997</v>
      </c>
      <c r="B21">
        <f t="shared" si="0"/>
        <v>8.2999999999628926E-2</v>
      </c>
      <c r="C21">
        <f t="shared" si="1"/>
        <v>298.79999999866413</v>
      </c>
      <c r="E21">
        <v>7822.2860000000001</v>
      </c>
      <c r="F21">
        <f t="shared" si="2"/>
        <v>4.500000000007276E-2</v>
      </c>
      <c r="G21">
        <f t="shared" si="3"/>
        <v>162.00000000026193</v>
      </c>
    </row>
    <row r="22" spans="1:7" x14ac:dyDescent="0.25">
      <c r="A22">
        <v>6093.4570000000003</v>
      </c>
      <c r="B22">
        <f t="shared" si="0"/>
        <v>8.800000000064756E-2</v>
      </c>
      <c r="C22">
        <f t="shared" si="1"/>
        <v>316.80000000233122</v>
      </c>
      <c r="E22">
        <v>7822.3339999999998</v>
      </c>
      <c r="F22">
        <f t="shared" si="2"/>
        <v>4.7999999999774445E-2</v>
      </c>
      <c r="G22">
        <f t="shared" si="3"/>
        <v>172.799999999188</v>
      </c>
    </row>
    <row r="23" spans="1:7" x14ac:dyDescent="0.25">
      <c r="A23">
        <v>6093.5439999999999</v>
      </c>
      <c r="B23">
        <f t="shared" si="0"/>
        <v>8.6999999999534339E-2</v>
      </c>
      <c r="C23">
        <f t="shared" si="1"/>
        <v>313.19999999832362</v>
      </c>
      <c r="E23">
        <v>7822.3770000000004</v>
      </c>
      <c r="F23">
        <f t="shared" si="2"/>
        <v>4.3000000000574801E-2</v>
      </c>
      <c r="G23">
        <f t="shared" si="3"/>
        <v>154.80000000206928</v>
      </c>
    </row>
    <row r="24" spans="1:7" x14ac:dyDescent="0.25">
      <c r="A24">
        <v>6093.6279999999997</v>
      </c>
      <c r="B24">
        <f t="shared" si="0"/>
        <v>8.3999999999832653E-2</v>
      </c>
      <c r="C24">
        <f t="shared" si="1"/>
        <v>302.39999999939755</v>
      </c>
      <c r="E24">
        <v>7822.424</v>
      </c>
      <c r="F24">
        <f t="shared" si="2"/>
        <v>4.6999999999570719E-2</v>
      </c>
      <c r="G24">
        <f t="shared" si="3"/>
        <v>169.19999999845459</v>
      </c>
    </row>
    <row r="25" spans="1:7" x14ac:dyDescent="0.25">
      <c r="A25">
        <v>6093.6949999999997</v>
      </c>
      <c r="B25">
        <f t="shared" si="0"/>
        <v>6.7000000000007276E-2</v>
      </c>
      <c r="C25">
        <f t="shared" si="1"/>
        <v>241.20000000002619</v>
      </c>
      <c r="E25">
        <v>7822.4660000000003</v>
      </c>
      <c r="F25">
        <f t="shared" si="2"/>
        <v>4.2000000000371074E-2</v>
      </c>
      <c r="G25">
        <f t="shared" si="3"/>
        <v>151.20000000133587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/>
  </sheetViews>
  <sheetFormatPr defaultRowHeight="15" x14ac:dyDescent="0.25"/>
  <sheetData>
    <row r="1" spans="1:7" x14ac:dyDescent="0.25">
      <c r="A1">
        <v>6273.0050000000001</v>
      </c>
      <c r="B1" s="36" t="s">
        <v>31</v>
      </c>
      <c r="C1" s="36">
        <v>7200</v>
      </c>
      <c r="E1">
        <v>9952.7009999999991</v>
      </c>
      <c r="F1" s="36" t="s">
        <v>32</v>
      </c>
      <c r="G1" s="36">
        <v>7200</v>
      </c>
    </row>
    <row r="2" spans="1:7" x14ac:dyDescent="0.25">
      <c r="A2">
        <v>6273.1549999999997</v>
      </c>
      <c r="B2">
        <f>A2-A1</f>
        <v>0.1499999999996362</v>
      </c>
      <c r="C2">
        <f>B2*$C$1</f>
        <v>1079.9999999973807</v>
      </c>
      <c r="E2">
        <v>9952.7790000000005</v>
      </c>
      <c r="F2">
        <f>E2-E1</f>
        <v>7.8000000001338776E-2</v>
      </c>
      <c r="G2">
        <f>F2*$G$1</f>
        <v>561.60000000963919</v>
      </c>
    </row>
    <row r="3" spans="1:7" x14ac:dyDescent="0.25">
      <c r="A3">
        <v>6273.29</v>
      </c>
      <c r="B3">
        <f t="shared" ref="B3:B25" si="0">A3-A2</f>
        <v>0.13500000000021828</v>
      </c>
      <c r="C3">
        <f t="shared" ref="C3:C25" si="1">B3*$C$1</f>
        <v>972.00000000157161</v>
      </c>
      <c r="E3">
        <v>9952.8580000000002</v>
      </c>
      <c r="F3">
        <f t="shared" ref="F3:F25" si="2">E3-E2</f>
        <v>7.8999999999723514E-2</v>
      </c>
      <c r="G3">
        <f t="shared" ref="G3:G25" si="3">F3*$G$1</f>
        <v>568.7999999980093</v>
      </c>
    </row>
    <row r="4" spans="1:7" x14ac:dyDescent="0.25">
      <c r="A4">
        <v>6273.4139999999998</v>
      </c>
      <c r="B4">
        <f t="shared" si="0"/>
        <v>0.12399999999979627</v>
      </c>
      <c r="C4">
        <f t="shared" si="1"/>
        <v>892.79999999853317</v>
      </c>
      <c r="E4">
        <v>9952.9410000000007</v>
      </c>
      <c r="F4">
        <f t="shared" si="2"/>
        <v>8.3000000000538421E-2</v>
      </c>
      <c r="G4">
        <f t="shared" si="3"/>
        <v>597.60000000387663</v>
      </c>
    </row>
    <row r="5" spans="1:7" x14ac:dyDescent="0.25">
      <c r="A5">
        <v>6273.5249999999996</v>
      </c>
      <c r="B5">
        <f t="shared" si="0"/>
        <v>0.11099999999987631</v>
      </c>
      <c r="C5">
        <f t="shared" si="1"/>
        <v>799.19999999910942</v>
      </c>
      <c r="E5">
        <v>9953.0210000000006</v>
      </c>
      <c r="F5">
        <f t="shared" si="2"/>
        <v>7.999999999992724E-2</v>
      </c>
      <c r="G5">
        <f t="shared" si="3"/>
        <v>575.99999999947613</v>
      </c>
    </row>
    <row r="6" spans="1:7" x14ac:dyDescent="0.25">
      <c r="A6">
        <v>6273.6329999999998</v>
      </c>
      <c r="B6">
        <f t="shared" si="0"/>
        <v>0.10800000000017462</v>
      </c>
      <c r="C6">
        <f t="shared" si="1"/>
        <v>777.60000000125729</v>
      </c>
      <c r="E6">
        <v>9953.0959999999995</v>
      </c>
      <c r="F6">
        <f t="shared" si="2"/>
        <v>7.4999999998908606E-2</v>
      </c>
      <c r="G6">
        <f t="shared" si="3"/>
        <v>539.99999999214197</v>
      </c>
    </row>
    <row r="7" spans="1:7" x14ac:dyDescent="0.25">
      <c r="A7">
        <v>6273.7449999999999</v>
      </c>
      <c r="B7">
        <f t="shared" si="0"/>
        <v>0.11200000000008004</v>
      </c>
      <c r="C7">
        <f t="shared" si="1"/>
        <v>806.40000000057626</v>
      </c>
      <c r="E7">
        <v>9953.1679999999997</v>
      </c>
      <c r="F7">
        <f t="shared" si="2"/>
        <v>7.2000000000116415E-2</v>
      </c>
      <c r="G7">
        <f t="shared" si="3"/>
        <v>518.40000000083819</v>
      </c>
    </row>
    <row r="8" spans="1:7" x14ac:dyDescent="0.25">
      <c r="A8">
        <v>6273.8819999999996</v>
      </c>
      <c r="B8">
        <f t="shared" si="0"/>
        <v>0.13699999999971624</v>
      </c>
      <c r="C8">
        <f t="shared" si="1"/>
        <v>986.39999999795691</v>
      </c>
      <c r="E8">
        <v>9958.2379999999994</v>
      </c>
      <c r="F8">
        <f t="shared" si="2"/>
        <v>5.069999999999709</v>
      </c>
      <c r="G8">
        <f t="shared" si="3"/>
        <v>36503.999999997905</v>
      </c>
    </row>
    <row r="9" spans="1:7" x14ac:dyDescent="0.25">
      <c r="A9">
        <v>6274.0389999999998</v>
      </c>
      <c r="B9">
        <f t="shared" si="0"/>
        <v>0.1570000000001528</v>
      </c>
      <c r="C9">
        <f t="shared" si="1"/>
        <v>1130.4000000011001</v>
      </c>
      <c r="E9">
        <v>9953.3080000000009</v>
      </c>
      <c r="F9">
        <f t="shared" si="2"/>
        <v>-4.929999999998472</v>
      </c>
      <c r="G9">
        <f t="shared" si="3"/>
        <v>-35495.999999988999</v>
      </c>
    </row>
    <row r="10" spans="1:7" x14ac:dyDescent="0.25">
      <c r="A10">
        <v>6274.2290000000003</v>
      </c>
      <c r="B10">
        <f t="shared" si="0"/>
        <v>0.19000000000050932</v>
      </c>
      <c r="C10">
        <f t="shared" si="1"/>
        <v>1368.0000000036671</v>
      </c>
      <c r="E10">
        <v>9953.3870000000006</v>
      </c>
      <c r="F10">
        <f t="shared" si="2"/>
        <v>7.8999999999723514E-2</v>
      </c>
      <c r="G10">
        <f t="shared" si="3"/>
        <v>568.7999999980093</v>
      </c>
    </row>
    <row r="11" spans="1:7" x14ac:dyDescent="0.25">
      <c r="A11">
        <v>6274.4440000000004</v>
      </c>
      <c r="B11">
        <f t="shared" si="0"/>
        <v>0.21500000000014552</v>
      </c>
      <c r="C11">
        <f t="shared" si="1"/>
        <v>1548.0000000010477</v>
      </c>
      <c r="E11">
        <v>9953.4740000000002</v>
      </c>
      <c r="F11">
        <f t="shared" si="2"/>
        <v>8.6999999999534339E-2</v>
      </c>
      <c r="G11">
        <f t="shared" si="3"/>
        <v>626.39999999664724</v>
      </c>
    </row>
    <row r="12" spans="1:7" x14ac:dyDescent="0.25">
      <c r="A12">
        <v>6274.6620000000003</v>
      </c>
      <c r="B12">
        <f t="shared" si="0"/>
        <v>0.2179999999998472</v>
      </c>
      <c r="C12">
        <f t="shared" si="1"/>
        <v>1569.5999999988999</v>
      </c>
      <c r="E12">
        <v>9953.56</v>
      </c>
      <c r="F12">
        <f t="shared" si="2"/>
        <v>8.5999999999330612E-2</v>
      </c>
      <c r="G12">
        <f t="shared" si="3"/>
        <v>619.19999999518041</v>
      </c>
    </row>
    <row r="13" spans="1:7" x14ac:dyDescent="0.25">
      <c r="A13">
        <v>6274.8729999999996</v>
      </c>
      <c r="B13">
        <f t="shared" si="0"/>
        <v>0.21099999999933061</v>
      </c>
      <c r="C13">
        <f t="shared" si="1"/>
        <v>1519.1999999951804</v>
      </c>
      <c r="E13">
        <v>9953.6460000000006</v>
      </c>
      <c r="F13">
        <f t="shared" si="2"/>
        <v>8.6000000001149601E-2</v>
      </c>
      <c r="G13">
        <f t="shared" si="3"/>
        <v>619.20000000827713</v>
      </c>
    </row>
    <row r="14" spans="1:7" x14ac:dyDescent="0.25">
      <c r="A14">
        <v>6275.085</v>
      </c>
      <c r="B14">
        <f t="shared" si="0"/>
        <v>0.21200000000044383</v>
      </c>
      <c r="C14">
        <f t="shared" si="1"/>
        <v>1526.4000000031956</v>
      </c>
      <c r="E14">
        <v>9953.7360000000008</v>
      </c>
      <c r="F14">
        <f t="shared" si="2"/>
        <v>9.0000000000145519E-2</v>
      </c>
      <c r="G14">
        <f t="shared" si="3"/>
        <v>648.00000000104774</v>
      </c>
    </row>
    <row r="15" spans="1:7" x14ac:dyDescent="0.25">
      <c r="A15">
        <v>6275.3</v>
      </c>
      <c r="B15">
        <f t="shared" si="0"/>
        <v>0.21500000000014552</v>
      </c>
      <c r="C15">
        <f t="shared" si="1"/>
        <v>1548.0000000010477</v>
      </c>
      <c r="E15">
        <v>9953.8220000000001</v>
      </c>
      <c r="F15">
        <f t="shared" si="2"/>
        <v>8.5999999999330612E-2</v>
      </c>
      <c r="G15">
        <f t="shared" si="3"/>
        <v>619.19999999518041</v>
      </c>
    </row>
    <row r="16" spans="1:7" x14ac:dyDescent="0.25">
      <c r="A16">
        <v>6275.5159999999996</v>
      </c>
      <c r="B16">
        <f t="shared" si="0"/>
        <v>0.21599999999943975</v>
      </c>
      <c r="C16">
        <f t="shared" si="1"/>
        <v>1555.1999999959662</v>
      </c>
      <c r="E16">
        <v>9953.9110000000001</v>
      </c>
      <c r="F16">
        <f t="shared" si="2"/>
        <v>8.8999999999941792E-2</v>
      </c>
      <c r="G16">
        <f t="shared" si="3"/>
        <v>640.7999999995809</v>
      </c>
    </row>
    <row r="17" spans="1:7" x14ac:dyDescent="0.25">
      <c r="A17">
        <v>6275.74</v>
      </c>
      <c r="B17">
        <f t="shared" si="0"/>
        <v>0.22400000000016007</v>
      </c>
      <c r="C17">
        <f t="shared" si="1"/>
        <v>1612.8000000011525</v>
      </c>
      <c r="E17">
        <v>9954.0079999999998</v>
      </c>
      <c r="F17">
        <f t="shared" si="2"/>
        <v>9.6999999999752617E-2</v>
      </c>
      <c r="G17">
        <f t="shared" si="3"/>
        <v>698.39999999821885</v>
      </c>
    </row>
    <row r="18" spans="1:7" x14ac:dyDescent="0.25">
      <c r="A18">
        <v>6275.9589999999998</v>
      </c>
      <c r="B18">
        <f t="shared" si="0"/>
        <v>0.21900000000005093</v>
      </c>
      <c r="C18">
        <f t="shared" si="1"/>
        <v>1576.8000000003667</v>
      </c>
      <c r="E18">
        <v>9954.107</v>
      </c>
      <c r="F18">
        <f t="shared" si="2"/>
        <v>9.9000000000160071E-2</v>
      </c>
      <c r="G18">
        <f t="shared" si="3"/>
        <v>712.80000000115251</v>
      </c>
    </row>
    <row r="19" spans="1:7" x14ac:dyDescent="0.25">
      <c r="A19">
        <v>6276.1660000000002</v>
      </c>
      <c r="B19">
        <f t="shared" si="0"/>
        <v>0.20700000000033469</v>
      </c>
      <c r="C19">
        <f t="shared" si="1"/>
        <v>1490.4000000024098</v>
      </c>
      <c r="E19">
        <v>9954.2049999999999</v>
      </c>
      <c r="F19">
        <f t="shared" si="2"/>
        <v>9.7999999999956344E-2</v>
      </c>
      <c r="G19">
        <f t="shared" si="3"/>
        <v>705.59999999968568</v>
      </c>
    </row>
    <row r="20" spans="1:7" x14ac:dyDescent="0.25">
      <c r="A20">
        <v>6276.3860000000004</v>
      </c>
      <c r="B20">
        <f t="shared" si="0"/>
        <v>0.22000000000025466</v>
      </c>
      <c r="C20">
        <f t="shared" si="1"/>
        <v>1584.0000000018335</v>
      </c>
      <c r="E20">
        <v>9954.3160000000007</v>
      </c>
      <c r="F20">
        <f t="shared" si="2"/>
        <v>0.1110000000007858</v>
      </c>
      <c r="G20">
        <f t="shared" si="3"/>
        <v>799.20000000565778</v>
      </c>
    </row>
    <row r="21" spans="1:7" x14ac:dyDescent="0.25">
      <c r="A21">
        <v>6276.6180000000004</v>
      </c>
      <c r="B21">
        <f t="shared" si="0"/>
        <v>0.2319999999999709</v>
      </c>
      <c r="C21">
        <f t="shared" si="1"/>
        <v>1670.3999999997905</v>
      </c>
      <c r="E21">
        <v>9954.4359999999997</v>
      </c>
      <c r="F21">
        <f t="shared" si="2"/>
        <v>0.11999999999898137</v>
      </c>
      <c r="G21">
        <f t="shared" si="3"/>
        <v>863.99999999266583</v>
      </c>
    </row>
    <row r="22" spans="1:7" x14ac:dyDescent="0.25">
      <c r="A22">
        <v>6276.8540000000003</v>
      </c>
      <c r="B22">
        <f t="shared" si="0"/>
        <v>0.23599999999987631</v>
      </c>
      <c r="C22">
        <f t="shared" si="1"/>
        <v>1699.1999999991094</v>
      </c>
      <c r="E22">
        <v>9954.5570000000007</v>
      </c>
      <c r="F22">
        <f t="shared" si="2"/>
        <v>0.12100000000100408</v>
      </c>
      <c r="G22">
        <f t="shared" si="3"/>
        <v>871.20000000722939</v>
      </c>
    </row>
    <row r="23" spans="1:7" x14ac:dyDescent="0.25">
      <c r="A23">
        <v>6277.0889999999999</v>
      </c>
      <c r="B23">
        <f t="shared" si="0"/>
        <v>0.23499999999967258</v>
      </c>
      <c r="C23">
        <f t="shared" si="1"/>
        <v>1691.9999999976426</v>
      </c>
      <c r="E23">
        <v>9954.67</v>
      </c>
      <c r="F23">
        <f t="shared" si="2"/>
        <v>0.11299999999937427</v>
      </c>
      <c r="G23">
        <f t="shared" si="3"/>
        <v>813.59999999549473</v>
      </c>
    </row>
    <row r="24" spans="1:7" x14ac:dyDescent="0.25">
      <c r="A24">
        <v>6277.3180000000002</v>
      </c>
      <c r="B24">
        <f t="shared" si="0"/>
        <v>0.22900000000026921</v>
      </c>
      <c r="C24">
        <f t="shared" si="1"/>
        <v>1648.8000000019383</v>
      </c>
      <c r="E24">
        <v>9954.7860000000001</v>
      </c>
      <c r="F24">
        <f t="shared" si="2"/>
        <v>0.11599999999998545</v>
      </c>
      <c r="G24">
        <f t="shared" si="3"/>
        <v>835.19999999989523</v>
      </c>
    </row>
    <row r="25" spans="1:7" x14ac:dyDescent="0.25">
      <c r="A25">
        <v>6277.5169999999998</v>
      </c>
      <c r="B25">
        <f t="shared" si="0"/>
        <v>0.19899999999961437</v>
      </c>
      <c r="C25">
        <f t="shared" si="1"/>
        <v>1432.7999999972235</v>
      </c>
      <c r="E25">
        <v>9954.9150000000009</v>
      </c>
      <c r="F25">
        <f t="shared" si="2"/>
        <v>0.12900000000081491</v>
      </c>
      <c r="G25">
        <f t="shared" si="3"/>
        <v>928.80000000586733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/>
  </sheetViews>
  <sheetFormatPr defaultRowHeight="15" x14ac:dyDescent="0.25"/>
  <sheetData>
    <row r="1" spans="1:7" x14ac:dyDescent="0.25">
      <c r="A1">
        <v>7970.4979999999996</v>
      </c>
      <c r="B1" s="36" t="s">
        <v>31</v>
      </c>
      <c r="C1" s="36">
        <v>7200</v>
      </c>
      <c r="E1">
        <v>8431.2139999999999</v>
      </c>
      <c r="F1" s="36" t="s">
        <v>32</v>
      </c>
      <c r="G1" s="36">
        <v>7200</v>
      </c>
    </row>
    <row r="2" spans="1:7" x14ac:dyDescent="0.25">
      <c r="A2">
        <v>7970.5550000000003</v>
      </c>
      <c r="B2">
        <f>A2-A1</f>
        <v>5.7000000000698492E-2</v>
      </c>
      <c r="C2">
        <f>B2*$C$1</f>
        <v>410.40000000502914</v>
      </c>
      <c r="E2">
        <v>8431.2340000000004</v>
      </c>
      <c r="F2">
        <f>E2-E1</f>
        <v>2.0000000000436557E-2</v>
      </c>
      <c r="G2">
        <f>F2*$G$1</f>
        <v>144.00000000314321</v>
      </c>
    </row>
    <row r="3" spans="1:7" x14ac:dyDescent="0.25">
      <c r="A3">
        <v>7970.607</v>
      </c>
      <c r="B3">
        <f t="shared" ref="B3:B25" si="0">A3-A2</f>
        <v>5.1999999999679858E-2</v>
      </c>
      <c r="C3">
        <f t="shared" ref="C3:C25" si="1">B3*$C$1</f>
        <v>374.39999999769498</v>
      </c>
      <c r="E3">
        <v>8431.2540000000008</v>
      </c>
      <c r="F3">
        <f t="shared" ref="F3:F25" si="2">E3-E2</f>
        <v>2.0000000000436557E-2</v>
      </c>
      <c r="G3">
        <f t="shared" ref="G3:G25" si="3">F3*$G$1</f>
        <v>144.00000000314321</v>
      </c>
    </row>
    <row r="4" spans="1:7" x14ac:dyDescent="0.25">
      <c r="A4">
        <v>7970.6559999999999</v>
      </c>
      <c r="B4">
        <f t="shared" si="0"/>
        <v>4.8999999999978172E-2</v>
      </c>
      <c r="C4">
        <f t="shared" si="1"/>
        <v>352.79999999984284</v>
      </c>
      <c r="E4">
        <v>8431.2739999999994</v>
      </c>
      <c r="F4">
        <f t="shared" si="2"/>
        <v>1.9999999998617568E-2</v>
      </c>
      <c r="G4">
        <f t="shared" si="3"/>
        <v>143.99999999004649</v>
      </c>
    </row>
    <row r="5" spans="1:7" x14ac:dyDescent="0.25">
      <c r="A5">
        <v>7970.7020000000002</v>
      </c>
      <c r="B5">
        <f t="shared" si="0"/>
        <v>4.6000000000276486E-2</v>
      </c>
      <c r="C5">
        <f t="shared" si="1"/>
        <v>331.2000000019907</v>
      </c>
      <c r="E5">
        <v>8431.2919999999995</v>
      </c>
      <c r="F5">
        <f t="shared" si="2"/>
        <v>1.8000000000029104E-2</v>
      </c>
      <c r="G5">
        <f t="shared" si="3"/>
        <v>129.60000000020955</v>
      </c>
    </row>
    <row r="6" spans="1:7" x14ac:dyDescent="0.25">
      <c r="A6">
        <v>7970.7510000000002</v>
      </c>
      <c r="B6">
        <f t="shared" si="0"/>
        <v>4.8999999999978172E-2</v>
      </c>
      <c r="C6">
        <f t="shared" si="1"/>
        <v>352.79999999984284</v>
      </c>
      <c r="E6">
        <v>8431.31</v>
      </c>
      <c r="F6">
        <f t="shared" si="2"/>
        <v>1.8000000000029104E-2</v>
      </c>
      <c r="G6">
        <f t="shared" si="3"/>
        <v>129.60000000020955</v>
      </c>
    </row>
    <row r="7" spans="1:7" x14ac:dyDescent="0.25">
      <c r="A7">
        <v>7970.8050000000003</v>
      </c>
      <c r="B7">
        <f t="shared" si="0"/>
        <v>5.4000000000087311E-2</v>
      </c>
      <c r="C7">
        <f t="shared" si="1"/>
        <v>388.80000000062864</v>
      </c>
      <c r="E7">
        <v>8431.33</v>
      </c>
      <c r="F7">
        <f t="shared" si="2"/>
        <v>2.0000000000436557E-2</v>
      </c>
      <c r="G7">
        <f t="shared" si="3"/>
        <v>144.00000000314321</v>
      </c>
    </row>
    <row r="8" spans="1:7" x14ac:dyDescent="0.25">
      <c r="A8">
        <v>7970.86</v>
      </c>
      <c r="B8">
        <f t="shared" si="0"/>
        <v>5.4999999999381544E-2</v>
      </c>
      <c r="C8">
        <f t="shared" si="1"/>
        <v>395.99999999554711</v>
      </c>
      <c r="E8">
        <v>8431.348</v>
      </c>
      <c r="F8">
        <f t="shared" si="2"/>
        <v>1.8000000000029104E-2</v>
      </c>
      <c r="G8">
        <f t="shared" si="3"/>
        <v>129.60000000020955</v>
      </c>
    </row>
    <row r="9" spans="1:7" x14ac:dyDescent="0.25">
      <c r="A9">
        <v>7970.9440000000004</v>
      </c>
      <c r="B9">
        <f t="shared" si="0"/>
        <v>8.4000000000742148E-2</v>
      </c>
      <c r="C9">
        <f t="shared" si="1"/>
        <v>604.80000000534346</v>
      </c>
      <c r="E9">
        <v>8431.3649999999998</v>
      </c>
      <c r="F9">
        <f t="shared" si="2"/>
        <v>1.6999999999825377E-2</v>
      </c>
      <c r="G9">
        <f t="shared" si="3"/>
        <v>122.39999999874271</v>
      </c>
    </row>
    <row r="10" spans="1:7" x14ac:dyDescent="0.25">
      <c r="A10">
        <v>7971.0339999999997</v>
      </c>
      <c r="B10">
        <f t="shared" si="0"/>
        <v>8.9999999999236024E-2</v>
      </c>
      <c r="C10">
        <f t="shared" si="1"/>
        <v>647.99999999449938</v>
      </c>
      <c r="E10">
        <v>8431.4</v>
      </c>
      <c r="F10">
        <f t="shared" si="2"/>
        <v>3.4999999999854481E-2</v>
      </c>
      <c r="G10">
        <f t="shared" si="3"/>
        <v>251.99999999895226</v>
      </c>
    </row>
    <row r="11" spans="1:7" x14ac:dyDescent="0.25">
      <c r="A11">
        <v>7971.1310000000003</v>
      </c>
      <c r="B11">
        <f t="shared" si="0"/>
        <v>9.7000000000662112E-2</v>
      </c>
      <c r="C11">
        <f t="shared" si="1"/>
        <v>698.40000000476721</v>
      </c>
      <c r="E11">
        <v>8431.4369999999999</v>
      </c>
      <c r="F11">
        <f t="shared" si="2"/>
        <v>3.7000000000261934E-2</v>
      </c>
      <c r="G11">
        <f t="shared" si="3"/>
        <v>266.40000000188593</v>
      </c>
    </row>
    <row r="12" spans="1:7" x14ac:dyDescent="0.25">
      <c r="A12">
        <v>7971.2389999999996</v>
      </c>
      <c r="B12">
        <f t="shared" si="0"/>
        <v>0.10799999999926513</v>
      </c>
      <c r="C12">
        <f t="shared" si="1"/>
        <v>777.59999999470892</v>
      </c>
      <c r="E12">
        <v>8431.4740000000002</v>
      </c>
      <c r="F12">
        <f t="shared" si="2"/>
        <v>3.7000000000261934E-2</v>
      </c>
      <c r="G12">
        <f t="shared" si="3"/>
        <v>266.40000000188593</v>
      </c>
    </row>
    <row r="13" spans="1:7" x14ac:dyDescent="0.25">
      <c r="A13">
        <v>7971.3440000000001</v>
      </c>
      <c r="B13">
        <f t="shared" si="0"/>
        <v>0.10500000000047294</v>
      </c>
      <c r="C13">
        <f t="shared" si="1"/>
        <v>756.00000000340515</v>
      </c>
      <c r="E13">
        <v>8431.5159999999996</v>
      </c>
      <c r="F13">
        <f t="shared" si="2"/>
        <v>4.1999999999461579E-2</v>
      </c>
      <c r="G13">
        <f t="shared" si="3"/>
        <v>302.39999999612337</v>
      </c>
    </row>
    <row r="14" spans="1:7" x14ac:dyDescent="0.25">
      <c r="A14">
        <v>7971.4409999999998</v>
      </c>
      <c r="B14">
        <f t="shared" si="0"/>
        <v>9.6999999999752617E-2</v>
      </c>
      <c r="C14">
        <f t="shared" si="1"/>
        <v>698.39999999821885</v>
      </c>
      <c r="E14">
        <v>8431.5490000000009</v>
      </c>
      <c r="F14">
        <f t="shared" si="2"/>
        <v>3.3000000001266017E-2</v>
      </c>
      <c r="G14">
        <f t="shared" si="3"/>
        <v>237.60000000911532</v>
      </c>
    </row>
    <row r="15" spans="1:7" x14ac:dyDescent="0.25">
      <c r="A15">
        <v>7971.5469999999996</v>
      </c>
      <c r="B15">
        <f t="shared" si="0"/>
        <v>0.10599999999976717</v>
      </c>
      <c r="C15">
        <f t="shared" si="1"/>
        <v>763.19999999832362</v>
      </c>
      <c r="E15">
        <v>8431.5910000000003</v>
      </c>
      <c r="F15">
        <f t="shared" si="2"/>
        <v>4.1999999999461579E-2</v>
      </c>
      <c r="G15">
        <f t="shared" si="3"/>
        <v>302.39999999612337</v>
      </c>
    </row>
    <row r="16" spans="1:7" x14ac:dyDescent="0.25">
      <c r="A16">
        <v>7971.6480000000001</v>
      </c>
      <c r="B16">
        <f t="shared" si="0"/>
        <v>0.10100000000056752</v>
      </c>
      <c r="C16">
        <f t="shared" si="1"/>
        <v>727.20000000408618</v>
      </c>
      <c r="E16">
        <v>8431.6329999999998</v>
      </c>
      <c r="F16">
        <f t="shared" si="2"/>
        <v>4.1999999999461579E-2</v>
      </c>
      <c r="G16">
        <f t="shared" si="3"/>
        <v>302.39999999612337</v>
      </c>
    </row>
    <row r="17" spans="1:7" x14ac:dyDescent="0.25">
      <c r="A17">
        <v>7971.7460000000001</v>
      </c>
      <c r="B17">
        <f t="shared" si="0"/>
        <v>9.7999999999956344E-2</v>
      </c>
      <c r="C17">
        <f t="shared" si="1"/>
        <v>705.59999999968568</v>
      </c>
      <c r="E17">
        <v>8431.6740000000009</v>
      </c>
      <c r="F17">
        <f t="shared" si="2"/>
        <v>4.1000000001076842E-2</v>
      </c>
      <c r="G17">
        <f t="shared" si="3"/>
        <v>295.20000000775326</v>
      </c>
    </row>
    <row r="18" spans="1:7" x14ac:dyDescent="0.25">
      <c r="A18">
        <v>7971.8370000000004</v>
      </c>
      <c r="B18">
        <f t="shared" si="0"/>
        <v>9.1000000000349246E-2</v>
      </c>
      <c r="C18">
        <f t="shared" si="1"/>
        <v>655.20000000251457</v>
      </c>
      <c r="E18">
        <v>8431.7170000000006</v>
      </c>
      <c r="F18">
        <f t="shared" si="2"/>
        <v>4.2999999999665306E-2</v>
      </c>
      <c r="G18">
        <f t="shared" si="3"/>
        <v>309.5999999975902</v>
      </c>
    </row>
    <row r="19" spans="1:7" x14ac:dyDescent="0.25">
      <c r="A19">
        <v>7971.9229999999998</v>
      </c>
      <c r="B19">
        <f t="shared" si="0"/>
        <v>8.5999999999330612E-2</v>
      </c>
      <c r="C19">
        <f t="shared" si="1"/>
        <v>619.19999999518041</v>
      </c>
      <c r="E19">
        <v>8431.7620000000006</v>
      </c>
      <c r="F19">
        <f t="shared" si="2"/>
        <v>4.500000000007276E-2</v>
      </c>
      <c r="G19">
        <f t="shared" si="3"/>
        <v>324.00000000052387</v>
      </c>
    </row>
    <row r="20" spans="1:7" x14ac:dyDescent="0.25">
      <c r="A20">
        <v>7972.01</v>
      </c>
      <c r="B20">
        <f t="shared" si="0"/>
        <v>8.7000000000443833E-2</v>
      </c>
      <c r="C20">
        <f t="shared" si="1"/>
        <v>626.4000000031956</v>
      </c>
      <c r="E20">
        <v>8431.8119999999999</v>
      </c>
      <c r="F20">
        <f t="shared" si="2"/>
        <v>4.9999999999272404E-2</v>
      </c>
      <c r="G20">
        <f t="shared" si="3"/>
        <v>359.99999999476131</v>
      </c>
    </row>
    <row r="21" spans="1:7" x14ac:dyDescent="0.25">
      <c r="A21">
        <v>7972.0919999999996</v>
      </c>
      <c r="B21">
        <f t="shared" si="0"/>
        <v>8.1999999999425199E-2</v>
      </c>
      <c r="C21">
        <f t="shared" si="1"/>
        <v>590.39999999586144</v>
      </c>
      <c r="E21">
        <v>8431.8610000000008</v>
      </c>
      <c r="F21">
        <f t="shared" si="2"/>
        <v>4.9000000000887667E-2</v>
      </c>
      <c r="G21">
        <f t="shared" si="3"/>
        <v>352.8000000063912</v>
      </c>
    </row>
    <row r="22" spans="1:7" x14ac:dyDescent="0.25">
      <c r="A22">
        <v>7972.1750000000002</v>
      </c>
      <c r="B22">
        <f t="shared" si="0"/>
        <v>8.3000000000538421E-2</v>
      </c>
      <c r="C22">
        <f t="shared" si="1"/>
        <v>597.60000000387663</v>
      </c>
      <c r="E22">
        <v>8431.9050000000007</v>
      </c>
      <c r="F22">
        <f t="shared" si="2"/>
        <v>4.3999999999869033E-2</v>
      </c>
      <c r="G22">
        <f t="shared" si="3"/>
        <v>316.79999999905704</v>
      </c>
    </row>
    <row r="23" spans="1:7" x14ac:dyDescent="0.25">
      <c r="A23">
        <v>7972.2579999999998</v>
      </c>
      <c r="B23">
        <f t="shared" si="0"/>
        <v>8.2999999999628926E-2</v>
      </c>
      <c r="C23">
        <f t="shared" si="1"/>
        <v>597.59999999732827</v>
      </c>
      <c r="E23">
        <v>8431.9410000000007</v>
      </c>
      <c r="F23">
        <f t="shared" si="2"/>
        <v>3.6000000000058208E-2</v>
      </c>
      <c r="G23">
        <f t="shared" si="3"/>
        <v>259.2000000004191</v>
      </c>
    </row>
    <row r="24" spans="1:7" x14ac:dyDescent="0.25">
      <c r="A24">
        <v>7972.3370000000004</v>
      </c>
      <c r="B24">
        <f t="shared" si="0"/>
        <v>7.9000000000633008E-2</v>
      </c>
      <c r="C24">
        <f t="shared" si="1"/>
        <v>568.80000000455766</v>
      </c>
      <c r="E24">
        <v>8431.9789999999994</v>
      </c>
      <c r="F24">
        <f t="shared" si="2"/>
        <v>3.7999999998646672E-2</v>
      </c>
      <c r="G24">
        <f t="shared" si="3"/>
        <v>273.59999999025604</v>
      </c>
    </row>
    <row r="25" spans="1:7" x14ac:dyDescent="0.25">
      <c r="A25">
        <v>7972.4080000000004</v>
      </c>
      <c r="B25">
        <f t="shared" si="0"/>
        <v>7.0999999999912689E-2</v>
      </c>
      <c r="C25">
        <f t="shared" si="1"/>
        <v>511.19999999937136</v>
      </c>
      <c r="E25">
        <v>8432.018</v>
      </c>
      <c r="F25">
        <f t="shared" si="2"/>
        <v>3.9000000000669388E-2</v>
      </c>
      <c r="G25">
        <f t="shared" si="3"/>
        <v>280.80000000481959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workbookViewId="0"/>
  </sheetViews>
  <sheetFormatPr defaultRowHeight="15" x14ac:dyDescent="0.25"/>
  <sheetData>
    <row r="1" spans="1:7" x14ac:dyDescent="0.25">
      <c r="A1">
        <v>3027.828</v>
      </c>
      <c r="B1" s="36" t="s">
        <v>31</v>
      </c>
      <c r="C1" s="36">
        <v>7200</v>
      </c>
      <c r="E1">
        <v>9866.4789999999994</v>
      </c>
      <c r="F1" s="36" t="s">
        <v>32</v>
      </c>
      <c r="G1" s="36">
        <v>7200</v>
      </c>
    </row>
    <row r="2" spans="1:7" x14ac:dyDescent="0.25">
      <c r="A2">
        <v>3027.9609999999998</v>
      </c>
      <c r="B2">
        <f>A2-A1</f>
        <v>0.13299999999981083</v>
      </c>
      <c r="C2">
        <f>B2*$C$1</f>
        <v>957.59999999863794</v>
      </c>
      <c r="E2">
        <v>9866.5349999999999</v>
      </c>
      <c r="F2">
        <f>E2-E1</f>
        <v>5.6000000000494765E-2</v>
      </c>
      <c r="G2">
        <f>F2*$G$1</f>
        <v>403.20000000356231</v>
      </c>
    </row>
    <row r="3" spans="1:7" x14ac:dyDescent="0.25">
      <c r="A3">
        <v>3028.0749999999998</v>
      </c>
      <c r="B3">
        <f t="shared" ref="B3:B25" si="0">A3-A2</f>
        <v>0.11400000000003274</v>
      </c>
      <c r="C3">
        <f t="shared" ref="C3:C25" si="1">B3*$C$1</f>
        <v>820.80000000023574</v>
      </c>
      <c r="E3">
        <v>9866.59</v>
      </c>
      <c r="F3">
        <f t="shared" ref="F3:F25" si="2">E3-E2</f>
        <v>5.5000000000291038E-2</v>
      </c>
      <c r="G3">
        <f t="shared" ref="G3:G25" si="3">F3*$G$1</f>
        <v>396.00000000209548</v>
      </c>
    </row>
    <row r="4" spans="1:7" x14ac:dyDescent="0.25">
      <c r="A4">
        <v>3028.181</v>
      </c>
      <c r="B4">
        <f t="shared" si="0"/>
        <v>0.10600000000022192</v>
      </c>
      <c r="C4">
        <f t="shared" si="1"/>
        <v>763.2000000015978</v>
      </c>
      <c r="E4">
        <v>9866.6440000000002</v>
      </c>
      <c r="F4">
        <f t="shared" si="2"/>
        <v>5.4000000000087311E-2</v>
      </c>
      <c r="G4">
        <f t="shared" si="3"/>
        <v>388.80000000062864</v>
      </c>
    </row>
    <row r="5" spans="1:7" x14ac:dyDescent="0.25">
      <c r="A5">
        <v>3028.2809999999999</v>
      </c>
      <c r="B5">
        <f t="shared" si="0"/>
        <v>9.9999999999909051E-2</v>
      </c>
      <c r="C5">
        <f t="shared" si="1"/>
        <v>719.99999999934516</v>
      </c>
      <c r="E5">
        <v>9866.6990000000005</v>
      </c>
      <c r="F5">
        <f t="shared" si="2"/>
        <v>5.5000000000291038E-2</v>
      </c>
      <c r="G5">
        <f t="shared" si="3"/>
        <v>396.00000000209548</v>
      </c>
    </row>
    <row r="6" spans="1:7" x14ac:dyDescent="0.25">
      <c r="A6">
        <v>3028.38</v>
      </c>
      <c r="B6">
        <f t="shared" si="0"/>
        <v>9.9000000000160071E-2</v>
      </c>
      <c r="C6">
        <f t="shared" si="1"/>
        <v>712.80000000115251</v>
      </c>
      <c r="E6">
        <v>9866.75</v>
      </c>
      <c r="F6">
        <f t="shared" si="2"/>
        <v>5.0999999999476131E-2</v>
      </c>
      <c r="G6">
        <f t="shared" si="3"/>
        <v>367.19999999622814</v>
      </c>
    </row>
    <row r="7" spans="1:7" x14ac:dyDescent="0.25">
      <c r="A7">
        <v>3028.4830000000002</v>
      </c>
      <c r="B7">
        <f t="shared" si="0"/>
        <v>0.10300000000006548</v>
      </c>
      <c r="C7">
        <f t="shared" si="1"/>
        <v>741.60000000047148</v>
      </c>
      <c r="E7">
        <v>9866.7990000000009</v>
      </c>
      <c r="F7">
        <f t="shared" si="2"/>
        <v>4.9000000000887667E-2</v>
      </c>
      <c r="G7">
        <f t="shared" si="3"/>
        <v>352.8000000063912</v>
      </c>
    </row>
    <row r="8" spans="1:7" x14ac:dyDescent="0.25">
      <c r="A8">
        <v>3028.605</v>
      </c>
      <c r="B8">
        <f t="shared" si="0"/>
        <v>0.12199999999984357</v>
      </c>
      <c r="C8">
        <f t="shared" si="1"/>
        <v>878.39999999887368</v>
      </c>
      <c r="E8">
        <v>9866.8490000000002</v>
      </c>
      <c r="F8">
        <f t="shared" si="2"/>
        <v>4.9999999999272404E-2</v>
      </c>
      <c r="G8">
        <f t="shared" si="3"/>
        <v>359.99999999476131</v>
      </c>
    </row>
    <row r="9" spans="1:7" x14ac:dyDescent="0.25">
      <c r="A9">
        <v>3028.741</v>
      </c>
      <c r="B9">
        <f t="shared" si="0"/>
        <v>0.13599999999996726</v>
      </c>
      <c r="C9">
        <f t="shared" si="1"/>
        <v>979.19999999976426</v>
      </c>
      <c r="E9">
        <v>9866.9030000000002</v>
      </c>
      <c r="F9">
        <f t="shared" si="2"/>
        <v>5.4000000000087311E-2</v>
      </c>
      <c r="G9">
        <f t="shared" si="3"/>
        <v>388.80000000062864</v>
      </c>
    </row>
    <row r="10" spans="1:7" x14ac:dyDescent="0.25">
      <c r="A10">
        <v>3028.893</v>
      </c>
      <c r="B10">
        <f t="shared" si="0"/>
        <v>0.15200000000004366</v>
      </c>
      <c r="C10">
        <f t="shared" si="1"/>
        <v>1094.4000000003143</v>
      </c>
      <c r="E10">
        <v>9866.9619999999995</v>
      </c>
      <c r="F10">
        <f t="shared" si="2"/>
        <v>5.8999999999286956E-2</v>
      </c>
      <c r="G10">
        <f t="shared" si="3"/>
        <v>424.79999999486608</v>
      </c>
    </row>
    <row r="11" spans="1:7" x14ac:dyDescent="0.25">
      <c r="A11">
        <v>3029.0619999999999</v>
      </c>
      <c r="B11">
        <f t="shared" si="0"/>
        <v>0.16899999999986903</v>
      </c>
      <c r="C11">
        <f t="shared" si="1"/>
        <v>1216.799999999057</v>
      </c>
      <c r="E11">
        <v>9867.0300000000007</v>
      </c>
      <c r="F11">
        <f t="shared" si="2"/>
        <v>6.8000000001120497E-2</v>
      </c>
      <c r="G11">
        <f t="shared" si="3"/>
        <v>489.60000000806758</v>
      </c>
    </row>
    <row r="12" spans="1:7" x14ac:dyDescent="0.25">
      <c r="A12">
        <v>3029.2379999999998</v>
      </c>
      <c r="B12">
        <f t="shared" si="0"/>
        <v>0.17599999999993088</v>
      </c>
      <c r="C12">
        <f t="shared" si="1"/>
        <v>1267.1999999995023</v>
      </c>
      <c r="E12">
        <v>9867.1039999999994</v>
      </c>
      <c r="F12">
        <f t="shared" si="2"/>
        <v>7.399999999870488E-2</v>
      </c>
      <c r="G12">
        <f t="shared" si="3"/>
        <v>532.79999999067513</v>
      </c>
    </row>
    <row r="13" spans="1:7" x14ac:dyDescent="0.25">
      <c r="A13">
        <v>3029.415</v>
      </c>
      <c r="B13">
        <f t="shared" si="0"/>
        <v>0.17700000000013461</v>
      </c>
      <c r="C13">
        <f t="shared" si="1"/>
        <v>1274.4000000009692</v>
      </c>
      <c r="E13">
        <v>9867.1790000000001</v>
      </c>
      <c r="F13">
        <f t="shared" si="2"/>
        <v>7.5000000000727596E-2</v>
      </c>
      <c r="G13">
        <f t="shared" si="3"/>
        <v>540.00000000523869</v>
      </c>
    </row>
    <row r="14" spans="1:7" x14ac:dyDescent="0.25">
      <c r="A14">
        <v>3029.5970000000002</v>
      </c>
      <c r="B14">
        <f t="shared" si="0"/>
        <v>0.18200000000024374</v>
      </c>
      <c r="C14">
        <f t="shared" si="1"/>
        <v>1310.400000001755</v>
      </c>
      <c r="E14">
        <v>9867.2559999999994</v>
      </c>
      <c r="F14">
        <f t="shared" si="2"/>
        <v>7.699999999931606E-2</v>
      </c>
      <c r="G14">
        <f t="shared" si="3"/>
        <v>554.39999999507563</v>
      </c>
    </row>
    <row r="15" spans="1:7" x14ac:dyDescent="0.25">
      <c r="A15">
        <v>3029.7669999999998</v>
      </c>
      <c r="B15">
        <f t="shared" si="0"/>
        <v>0.16999999999961801</v>
      </c>
      <c r="C15">
        <f t="shared" si="1"/>
        <v>1223.9999999972497</v>
      </c>
      <c r="E15">
        <v>9867.3279999999995</v>
      </c>
      <c r="F15">
        <f t="shared" si="2"/>
        <v>7.2000000000116415E-2</v>
      </c>
      <c r="G15">
        <f t="shared" si="3"/>
        <v>518.40000000083819</v>
      </c>
    </row>
    <row r="16" spans="1:7" x14ac:dyDescent="0.25">
      <c r="A16">
        <v>3029.8150000000001</v>
      </c>
      <c r="B16">
        <f t="shared" si="0"/>
        <v>4.8000000000229193E-2</v>
      </c>
      <c r="C16">
        <f t="shared" si="1"/>
        <v>345.60000000165019</v>
      </c>
      <c r="E16">
        <v>9867.3520000000008</v>
      </c>
      <c r="F16">
        <f t="shared" si="2"/>
        <v>2.4000000001251465E-2</v>
      </c>
      <c r="G16">
        <f t="shared" si="3"/>
        <v>172.80000000901055</v>
      </c>
    </row>
    <row r="17" spans="1:7" x14ac:dyDescent="0.25">
      <c r="A17">
        <v>3029.9270000000001</v>
      </c>
      <c r="B17">
        <f t="shared" si="0"/>
        <v>0.11200000000008004</v>
      </c>
      <c r="C17">
        <f t="shared" si="1"/>
        <v>806.40000000057626</v>
      </c>
      <c r="E17">
        <v>9867.4069999999992</v>
      </c>
      <c r="F17">
        <f t="shared" si="2"/>
        <v>5.4999999998472049E-2</v>
      </c>
      <c r="G17">
        <f t="shared" si="3"/>
        <v>395.99999998899875</v>
      </c>
    </row>
    <row r="18" spans="1:7" x14ac:dyDescent="0.25">
      <c r="A18">
        <v>3029.9650000000001</v>
      </c>
      <c r="B18">
        <f t="shared" si="0"/>
        <v>3.8000000000010914E-2</v>
      </c>
      <c r="C18">
        <f t="shared" si="1"/>
        <v>273.60000000007858</v>
      </c>
      <c r="E18">
        <v>9867.4290000000001</v>
      </c>
      <c r="F18">
        <f t="shared" si="2"/>
        <v>2.2000000000844011E-2</v>
      </c>
      <c r="G18">
        <f t="shared" si="3"/>
        <v>158.40000000607688</v>
      </c>
    </row>
    <row r="19" spans="1:7" x14ac:dyDescent="0.25">
      <c r="A19">
        <v>3030.09</v>
      </c>
      <c r="B19">
        <f t="shared" si="0"/>
        <v>0.125</v>
      </c>
      <c r="C19">
        <f t="shared" si="1"/>
        <v>900</v>
      </c>
      <c r="E19">
        <v>9867.4959999999992</v>
      </c>
      <c r="F19">
        <f t="shared" si="2"/>
        <v>6.6999999999097781E-2</v>
      </c>
      <c r="G19">
        <f t="shared" si="3"/>
        <v>482.39999999350403</v>
      </c>
    </row>
    <row r="20" spans="1:7" x14ac:dyDescent="0.25">
      <c r="A20">
        <v>3030.2260000000001</v>
      </c>
      <c r="B20">
        <f t="shared" si="0"/>
        <v>0.13599999999996726</v>
      </c>
      <c r="C20">
        <f t="shared" si="1"/>
        <v>979.19999999976426</v>
      </c>
      <c r="E20">
        <v>9867.5660000000007</v>
      </c>
      <c r="F20">
        <f t="shared" si="2"/>
        <v>7.0000000001527951E-2</v>
      </c>
      <c r="G20">
        <f t="shared" si="3"/>
        <v>504.00000001100125</v>
      </c>
    </row>
    <row r="21" spans="1:7" x14ac:dyDescent="0.25">
      <c r="A21">
        <v>3030.36</v>
      </c>
      <c r="B21">
        <f t="shared" si="0"/>
        <v>0.13400000000001455</v>
      </c>
      <c r="C21">
        <f t="shared" si="1"/>
        <v>964.80000000010477</v>
      </c>
      <c r="E21">
        <v>9867.6319999999996</v>
      </c>
      <c r="F21">
        <f t="shared" si="2"/>
        <v>6.5999999998894054E-2</v>
      </c>
      <c r="G21">
        <f t="shared" si="3"/>
        <v>475.19999999203719</v>
      </c>
    </row>
    <row r="22" spans="1:7" x14ac:dyDescent="0.25">
      <c r="A22">
        <v>3030.4969999999998</v>
      </c>
      <c r="B22">
        <f t="shared" si="0"/>
        <v>0.13699999999971624</v>
      </c>
      <c r="C22">
        <f t="shared" si="1"/>
        <v>986.39999999795691</v>
      </c>
      <c r="E22">
        <v>9867.6949999999997</v>
      </c>
      <c r="F22">
        <f t="shared" si="2"/>
        <v>6.3000000000101863E-2</v>
      </c>
      <c r="G22">
        <f t="shared" si="3"/>
        <v>453.60000000073342</v>
      </c>
    </row>
    <row r="23" spans="1:7" x14ac:dyDescent="0.25">
      <c r="A23">
        <v>3030.634</v>
      </c>
      <c r="B23">
        <f t="shared" si="0"/>
        <v>0.13700000000017099</v>
      </c>
      <c r="C23">
        <f t="shared" si="1"/>
        <v>986.40000000123109</v>
      </c>
      <c r="E23">
        <v>9867.7540000000008</v>
      </c>
      <c r="F23">
        <f t="shared" si="2"/>
        <v>5.9000000001105946E-2</v>
      </c>
      <c r="G23">
        <f t="shared" si="3"/>
        <v>424.80000000796281</v>
      </c>
    </row>
    <row r="24" spans="1:7" x14ac:dyDescent="0.25">
      <c r="A24">
        <v>3030.76</v>
      </c>
      <c r="B24">
        <f t="shared" si="0"/>
        <v>0.12600000000020373</v>
      </c>
      <c r="C24">
        <f t="shared" si="1"/>
        <v>907.20000000146683</v>
      </c>
      <c r="E24">
        <v>9867.81</v>
      </c>
      <c r="F24">
        <f t="shared" si="2"/>
        <v>5.5999999998675776E-2</v>
      </c>
      <c r="G24">
        <f t="shared" si="3"/>
        <v>403.19999999046559</v>
      </c>
    </row>
    <row r="25" spans="1:7" x14ac:dyDescent="0.25">
      <c r="A25">
        <v>3030.8670000000002</v>
      </c>
      <c r="B25">
        <f t="shared" si="0"/>
        <v>0.1069999999999709</v>
      </c>
      <c r="C25">
        <f t="shared" si="1"/>
        <v>770.39999999979045</v>
      </c>
      <c r="E25">
        <v>9867.8629999999994</v>
      </c>
      <c r="F25">
        <f t="shared" si="2"/>
        <v>5.2999999999883585E-2</v>
      </c>
      <c r="G25">
        <f t="shared" si="3"/>
        <v>381.59999999916181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/>
  </sheetViews>
  <sheetFormatPr defaultRowHeight="15" x14ac:dyDescent="0.25"/>
  <sheetData>
    <row r="1" spans="1:7" x14ac:dyDescent="0.25">
      <c r="A1">
        <v>5798.8710000000001</v>
      </c>
      <c r="B1" s="36" t="s">
        <v>31</v>
      </c>
      <c r="C1" s="36">
        <v>7200</v>
      </c>
      <c r="E1">
        <v>326.428</v>
      </c>
      <c r="F1" s="36" t="s">
        <v>32</v>
      </c>
      <c r="G1" s="36">
        <v>7200</v>
      </c>
    </row>
    <row r="2" spans="1:7" x14ac:dyDescent="0.25">
      <c r="A2">
        <v>5799.0360000000001</v>
      </c>
      <c r="B2">
        <f>A2-A1</f>
        <v>0.16499999999996362</v>
      </c>
      <c r="C2">
        <f>B2*$C$1</f>
        <v>1187.9999999997381</v>
      </c>
      <c r="E2">
        <v>326.50200000000001</v>
      </c>
      <c r="F2">
        <f>E2-E1</f>
        <v>7.4000000000012278E-2</v>
      </c>
      <c r="G2">
        <f>F2*$G$1</f>
        <v>532.8000000000884</v>
      </c>
    </row>
    <row r="3" spans="1:7" x14ac:dyDescent="0.25">
      <c r="A3">
        <v>5799.1819999999998</v>
      </c>
      <c r="B3">
        <f t="shared" ref="B3:B25" si="0">A3-A2</f>
        <v>0.14599999999973079</v>
      </c>
      <c r="C3">
        <f t="shared" ref="C3:C25" si="1">B3*$C$1</f>
        <v>1051.1999999980617</v>
      </c>
      <c r="E3">
        <v>326.57799999999997</v>
      </c>
      <c r="F3">
        <f t="shared" ref="F3:F25" si="2">E3-E2</f>
        <v>7.5999999999964984E-2</v>
      </c>
      <c r="G3">
        <f t="shared" ref="G3:G25" si="3">F3*$G$1</f>
        <v>547.19999999974789</v>
      </c>
    </row>
    <row r="4" spans="1:7" x14ac:dyDescent="0.25">
      <c r="A4">
        <v>5799.32</v>
      </c>
      <c r="B4">
        <f t="shared" si="0"/>
        <v>0.13799999999991996</v>
      </c>
      <c r="C4">
        <f t="shared" si="1"/>
        <v>993.59999999942374</v>
      </c>
      <c r="E4">
        <v>326.65499999999997</v>
      </c>
      <c r="F4">
        <f t="shared" si="2"/>
        <v>7.6999999999998181E-2</v>
      </c>
      <c r="G4">
        <f t="shared" si="3"/>
        <v>554.3999999999869</v>
      </c>
    </row>
    <row r="5" spans="1:7" x14ac:dyDescent="0.25">
      <c r="A5">
        <v>5799.4459999999999</v>
      </c>
      <c r="B5">
        <f t="shared" si="0"/>
        <v>0.12600000000020373</v>
      </c>
      <c r="C5">
        <f t="shared" si="1"/>
        <v>907.20000000146683</v>
      </c>
      <c r="E5">
        <v>326.73</v>
      </c>
      <c r="F5">
        <f t="shared" si="2"/>
        <v>7.5000000000045475E-2</v>
      </c>
      <c r="G5">
        <f t="shared" si="3"/>
        <v>540.00000000032742</v>
      </c>
    </row>
    <row r="6" spans="1:7" x14ac:dyDescent="0.25">
      <c r="A6">
        <v>5799.5709999999999</v>
      </c>
      <c r="B6">
        <f t="shared" si="0"/>
        <v>0.125</v>
      </c>
      <c r="C6">
        <f t="shared" si="1"/>
        <v>900</v>
      </c>
      <c r="E6">
        <v>326.80200000000002</v>
      </c>
      <c r="F6">
        <f t="shared" si="2"/>
        <v>7.2000000000002728E-2</v>
      </c>
      <c r="G6">
        <f t="shared" si="3"/>
        <v>518.40000000001965</v>
      </c>
    </row>
    <row r="7" spans="1:7" x14ac:dyDescent="0.25">
      <c r="A7">
        <v>5799.7060000000001</v>
      </c>
      <c r="B7">
        <f t="shared" si="0"/>
        <v>0.13500000000021828</v>
      </c>
      <c r="C7">
        <f t="shared" si="1"/>
        <v>972.00000000157161</v>
      </c>
      <c r="E7">
        <v>326.87200000000001</v>
      </c>
      <c r="F7">
        <f t="shared" si="2"/>
        <v>6.9999999999993179E-2</v>
      </c>
      <c r="G7">
        <f t="shared" si="3"/>
        <v>503.99999999995089</v>
      </c>
    </row>
    <row r="8" spans="1:7" x14ac:dyDescent="0.25">
      <c r="A8">
        <v>5799.8609999999999</v>
      </c>
      <c r="B8">
        <f t="shared" si="0"/>
        <v>0.15499999999974534</v>
      </c>
      <c r="C8">
        <f t="shared" si="1"/>
        <v>1115.9999999981665</v>
      </c>
      <c r="E8">
        <v>326.94</v>
      </c>
      <c r="F8">
        <f t="shared" si="2"/>
        <v>6.7999999999983629E-2</v>
      </c>
      <c r="G8">
        <f t="shared" si="3"/>
        <v>489.59999999988213</v>
      </c>
    </row>
    <row r="9" spans="1:7" x14ac:dyDescent="0.25">
      <c r="A9">
        <v>5800.0460000000003</v>
      </c>
      <c r="B9">
        <f t="shared" si="0"/>
        <v>0.18500000000040018</v>
      </c>
      <c r="C9">
        <f t="shared" si="1"/>
        <v>1332.0000000028813</v>
      </c>
      <c r="E9">
        <v>327.01299999999998</v>
      </c>
      <c r="F9">
        <f t="shared" si="2"/>
        <v>7.2999999999979082E-2</v>
      </c>
      <c r="G9">
        <f t="shared" si="3"/>
        <v>525.59999999984939</v>
      </c>
    </row>
    <row r="10" spans="1:7" x14ac:dyDescent="0.25">
      <c r="A10">
        <v>5800.26</v>
      </c>
      <c r="B10">
        <f t="shared" si="0"/>
        <v>0.21399999999994179</v>
      </c>
      <c r="C10">
        <f t="shared" si="1"/>
        <v>1540.7999999995809</v>
      </c>
      <c r="E10">
        <v>327.09399999999999</v>
      </c>
      <c r="F10">
        <f t="shared" si="2"/>
        <v>8.100000000001728E-2</v>
      </c>
      <c r="G10">
        <f t="shared" si="3"/>
        <v>583.20000000012442</v>
      </c>
    </row>
    <row r="11" spans="1:7" x14ac:dyDescent="0.25">
      <c r="A11">
        <v>5800.5</v>
      </c>
      <c r="B11">
        <f t="shared" si="0"/>
        <v>0.23999999999978172</v>
      </c>
      <c r="C11">
        <f t="shared" si="1"/>
        <v>1727.9999999984284</v>
      </c>
      <c r="E11">
        <v>327.18099999999998</v>
      </c>
      <c r="F11">
        <f t="shared" si="2"/>
        <v>8.6999999999989086E-2</v>
      </c>
      <c r="G11">
        <f t="shared" si="3"/>
        <v>626.39999999992142</v>
      </c>
    </row>
    <row r="12" spans="1:7" x14ac:dyDescent="0.25">
      <c r="A12">
        <v>5800.7489999999998</v>
      </c>
      <c r="B12">
        <f t="shared" si="0"/>
        <v>0.24899999999979627</v>
      </c>
      <c r="C12">
        <f t="shared" si="1"/>
        <v>1792.7999999985332</v>
      </c>
      <c r="E12">
        <v>327.27300000000002</v>
      </c>
      <c r="F12">
        <f t="shared" si="2"/>
        <v>9.2000000000041382E-2</v>
      </c>
      <c r="G12">
        <f t="shared" si="3"/>
        <v>662.40000000029795</v>
      </c>
    </row>
    <row r="13" spans="1:7" x14ac:dyDescent="0.25">
      <c r="A13">
        <v>5801</v>
      </c>
      <c r="B13">
        <f t="shared" si="0"/>
        <v>0.25100000000020373</v>
      </c>
      <c r="C13">
        <f t="shared" si="1"/>
        <v>1807.2000000014668</v>
      </c>
      <c r="E13">
        <v>327.36700000000002</v>
      </c>
      <c r="F13">
        <f t="shared" si="2"/>
        <v>9.3999999999994088E-2</v>
      </c>
      <c r="G13">
        <f t="shared" si="3"/>
        <v>676.79999999995744</v>
      </c>
    </row>
    <row r="14" spans="1:7" x14ac:dyDescent="0.25">
      <c r="A14">
        <v>5801.2520000000004</v>
      </c>
      <c r="B14">
        <f t="shared" si="0"/>
        <v>0.25200000000040745</v>
      </c>
      <c r="C14">
        <f t="shared" si="1"/>
        <v>1814.4000000029337</v>
      </c>
      <c r="E14">
        <v>327.46199999999999</v>
      </c>
      <c r="F14">
        <f t="shared" si="2"/>
        <v>9.4999999999970441E-2</v>
      </c>
      <c r="G14">
        <f t="shared" si="3"/>
        <v>683.99999999978718</v>
      </c>
    </row>
    <row r="15" spans="1:7" x14ac:dyDescent="0.25">
      <c r="A15">
        <v>5801.5029999999997</v>
      </c>
      <c r="B15">
        <f t="shared" si="0"/>
        <v>0.25099999999929423</v>
      </c>
      <c r="C15">
        <f t="shared" si="1"/>
        <v>1807.1999999949185</v>
      </c>
      <c r="E15">
        <v>327.55200000000002</v>
      </c>
      <c r="F15">
        <f t="shared" si="2"/>
        <v>9.0000000000031832E-2</v>
      </c>
      <c r="G15">
        <f t="shared" si="3"/>
        <v>648.00000000022919</v>
      </c>
    </row>
    <row r="16" spans="1:7" x14ac:dyDescent="0.25">
      <c r="A16">
        <v>5801.7539999999999</v>
      </c>
      <c r="B16">
        <f t="shared" si="0"/>
        <v>0.25100000000020373</v>
      </c>
      <c r="C16">
        <f t="shared" si="1"/>
        <v>1807.2000000014668</v>
      </c>
      <c r="E16">
        <v>327.64499999999998</v>
      </c>
      <c r="F16">
        <f t="shared" si="2"/>
        <v>9.2999999999960892E-2</v>
      </c>
      <c r="G16">
        <f t="shared" si="3"/>
        <v>669.59999999971842</v>
      </c>
    </row>
    <row r="17" spans="1:7" x14ac:dyDescent="0.25">
      <c r="A17">
        <v>5802.0050000000001</v>
      </c>
      <c r="B17">
        <f t="shared" si="0"/>
        <v>0.25100000000020373</v>
      </c>
      <c r="C17">
        <f t="shared" si="1"/>
        <v>1807.2000000014668</v>
      </c>
      <c r="E17">
        <v>327.74200000000002</v>
      </c>
      <c r="F17">
        <f t="shared" si="2"/>
        <v>9.7000000000036835E-2</v>
      </c>
      <c r="G17">
        <f t="shared" si="3"/>
        <v>698.40000000026521</v>
      </c>
    </row>
    <row r="18" spans="1:7" x14ac:dyDescent="0.25">
      <c r="A18">
        <v>5802.2520000000004</v>
      </c>
      <c r="B18">
        <f t="shared" si="0"/>
        <v>0.24700000000029831</v>
      </c>
      <c r="C18">
        <f t="shared" si="1"/>
        <v>1778.4000000021479</v>
      </c>
      <c r="E18">
        <v>327.84300000000002</v>
      </c>
      <c r="F18">
        <f t="shared" si="2"/>
        <v>0.10099999999999909</v>
      </c>
      <c r="G18">
        <f t="shared" si="3"/>
        <v>727.19999999999345</v>
      </c>
    </row>
    <row r="19" spans="1:7" x14ac:dyDescent="0.25">
      <c r="A19">
        <v>5802.4960000000001</v>
      </c>
      <c r="B19">
        <f t="shared" si="0"/>
        <v>0.24399999999968713</v>
      </c>
      <c r="C19">
        <f t="shared" si="1"/>
        <v>1756.7999999977474</v>
      </c>
      <c r="E19">
        <v>327.947</v>
      </c>
      <c r="F19">
        <f t="shared" si="2"/>
        <v>0.10399999999998499</v>
      </c>
      <c r="G19">
        <f t="shared" si="3"/>
        <v>748.79999999989195</v>
      </c>
    </row>
    <row r="20" spans="1:7" x14ac:dyDescent="0.25">
      <c r="A20">
        <v>5802.7340000000004</v>
      </c>
      <c r="B20">
        <f t="shared" si="0"/>
        <v>0.23800000000028376</v>
      </c>
      <c r="C20">
        <f t="shared" si="1"/>
        <v>1713.6000000020431</v>
      </c>
      <c r="E20">
        <v>328.05099999999999</v>
      </c>
      <c r="F20">
        <f t="shared" si="2"/>
        <v>0.10399999999998499</v>
      </c>
      <c r="G20">
        <f t="shared" si="3"/>
        <v>748.79999999989195</v>
      </c>
    </row>
    <row r="21" spans="1:7" x14ac:dyDescent="0.25">
      <c r="A21">
        <v>5802.9690000000001</v>
      </c>
      <c r="B21">
        <f t="shared" si="0"/>
        <v>0.23499999999967258</v>
      </c>
      <c r="C21">
        <f t="shared" si="1"/>
        <v>1691.9999999976426</v>
      </c>
      <c r="E21">
        <v>328.15899999999999</v>
      </c>
      <c r="F21">
        <f t="shared" si="2"/>
        <v>0.10800000000000409</v>
      </c>
      <c r="G21">
        <f t="shared" si="3"/>
        <v>777.60000000002947</v>
      </c>
    </row>
    <row r="22" spans="1:7" x14ac:dyDescent="0.25">
      <c r="A22">
        <v>5803.2070000000003</v>
      </c>
      <c r="B22">
        <f t="shared" si="0"/>
        <v>0.23800000000028376</v>
      </c>
      <c r="C22">
        <f t="shared" si="1"/>
        <v>1713.6000000020431</v>
      </c>
      <c r="E22">
        <v>328.267</v>
      </c>
      <c r="F22">
        <f t="shared" si="2"/>
        <v>0.10800000000000409</v>
      </c>
      <c r="G22">
        <f t="shared" si="3"/>
        <v>777.60000000002947</v>
      </c>
    </row>
    <row r="23" spans="1:7" x14ac:dyDescent="0.25">
      <c r="A23">
        <v>5803.442</v>
      </c>
      <c r="B23">
        <f t="shared" si="0"/>
        <v>0.23499999999967258</v>
      </c>
      <c r="C23">
        <f t="shared" si="1"/>
        <v>1691.9999999976426</v>
      </c>
      <c r="E23">
        <v>328.36599999999999</v>
      </c>
      <c r="F23">
        <f t="shared" si="2"/>
        <v>9.8999999999989541E-2</v>
      </c>
      <c r="G23">
        <f t="shared" si="3"/>
        <v>712.79999999992469</v>
      </c>
    </row>
    <row r="24" spans="1:7" x14ac:dyDescent="0.25">
      <c r="A24">
        <v>5803.6729999999998</v>
      </c>
      <c r="B24">
        <f t="shared" si="0"/>
        <v>0.23099999999976717</v>
      </c>
      <c r="C24">
        <f t="shared" si="1"/>
        <v>1663.1999999983236</v>
      </c>
      <c r="E24">
        <v>328.46699999999998</v>
      </c>
      <c r="F24">
        <f t="shared" si="2"/>
        <v>0.10099999999999909</v>
      </c>
      <c r="G24">
        <f t="shared" si="3"/>
        <v>727.19999999999345</v>
      </c>
    </row>
    <row r="25" spans="1:7" x14ac:dyDescent="0.25">
      <c r="A25">
        <v>5803.8710000000001</v>
      </c>
      <c r="B25">
        <f t="shared" si="0"/>
        <v>0.19800000000032014</v>
      </c>
      <c r="C25">
        <f t="shared" si="1"/>
        <v>1425.600000002305</v>
      </c>
      <c r="E25">
        <v>328.57600000000002</v>
      </c>
      <c r="F25">
        <f t="shared" si="2"/>
        <v>0.10900000000003729</v>
      </c>
      <c r="G25">
        <f t="shared" si="3"/>
        <v>784.80000000026848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Форма 10</vt:lpstr>
      <vt:lpstr>Активная</vt:lpstr>
      <vt:lpstr>Реактивная</vt:lpstr>
      <vt:lpstr>616</vt:lpstr>
      <vt:lpstr>617</vt:lpstr>
      <vt:lpstr>618</vt:lpstr>
      <vt:lpstr>624</vt:lpstr>
      <vt:lpstr>626</vt:lpstr>
      <vt:lpstr>628</vt:lpstr>
      <vt:lpstr>635</vt:lpstr>
      <vt:lpstr>636</vt:lpstr>
      <vt:lpstr>638</vt:lpstr>
      <vt:lpstr>639</vt:lpstr>
      <vt:lpstr>640</vt:lpstr>
      <vt:lpstr>641</vt:lpstr>
      <vt:lpstr>642</vt:lpstr>
      <vt:lpstr>645</vt:lpstr>
      <vt:lpstr>646</vt:lpstr>
      <vt:lpstr>647</vt:lpstr>
      <vt:lpstr>648</vt:lpstr>
      <vt:lpstr>649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Buloavin</cp:lastModifiedBy>
  <cp:lastPrinted>2020-06-18T11:47:14Z</cp:lastPrinted>
  <dcterms:created xsi:type="dcterms:W3CDTF">2013-12-19T07:41:33Z</dcterms:created>
  <dcterms:modified xsi:type="dcterms:W3CDTF">2020-06-18T11:48:08Z</dcterms:modified>
</cp:coreProperties>
</file>